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march-wackers_1_osu_edu/Documents/Contracts and Agreements/UN22-225 - Office Furniture/"/>
    </mc:Choice>
  </mc:AlternateContent>
  <xr:revisionPtr revIDLastSave="827" documentId="8_{E522CA3C-D117-42CF-8762-F26360E4A289}" xr6:coauthVersionLast="47" xr6:coauthVersionMax="47" xr10:uidLastSave="{0C2FFAFB-20AF-4720-9CC8-FDB39DB94A78}"/>
  <bookViews>
    <workbookView xWindow="-110" yWindow="-110" windowWidth="19420" windowHeight="10420" activeTab="1" xr2:uid="{9E115F50-A2C3-493D-828C-37E6692BE148}"/>
  </bookViews>
  <sheets>
    <sheet name="Suppliers &amp; Dealers" sheetId="1" r:id="rId1"/>
    <sheet name="Supplier Contact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B622" i="1" l="1"/>
  <c r="B623" i="1" s="1"/>
  <c r="B624" i="1" s="1"/>
  <c r="B625" i="1" s="1"/>
  <c r="B626" i="1" s="1"/>
  <c r="B627" i="1" s="1"/>
  <c r="B628" i="1" s="1"/>
  <c r="B591" i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590" i="1"/>
  <c r="B583" i="1"/>
  <c r="B584" i="1" s="1"/>
  <c r="B585" i="1" s="1"/>
  <c r="B586" i="1" s="1"/>
  <c r="B587" i="1" s="1"/>
  <c r="B582" i="1"/>
  <c r="B578" i="1"/>
  <c r="B579" i="1" s="1"/>
  <c r="B542" i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04" i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485" i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480" i="1"/>
  <c r="B481" i="1" s="1"/>
  <c r="B482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05" i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364" i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361" i="1"/>
  <c r="B346" i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05" i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288" i="1"/>
  <c r="B289" i="1" s="1"/>
  <c r="B290" i="1" s="1"/>
  <c r="B291" i="1" s="1"/>
  <c r="B292" i="1" s="1"/>
  <c r="B293" i="1" s="1"/>
  <c r="B294" i="1" s="1"/>
  <c r="B295" i="1" s="1"/>
  <c r="B296" i="1" s="1"/>
  <c r="B254" i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43" i="1"/>
  <c r="B244" i="1" s="1"/>
  <c r="B245" i="1" s="1"/>
  <c r="B246" i="1" s="1"/>
  <c r="B247" i="1" s="1"/>
  <c r="B248" i="1" s="1"/>
  <c r="B249" i="1" s="1"/>
  <c r="B250" i="1" s="1"/>
  <c r="B251" i="1" s="1"/>
  <c r="B209" i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164" i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60" i="1"/>
  <c r="B161" i="1" s="1"/>
  <c r="B119" i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05" i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89" i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75" i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50" i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<sst xmlns="http://schemas.openxmlformats.org/spreadsheetml/2006/main" count="5175" uniqueCount="1642">
  <si>
    <t>Supplier</t>
  </si>
  <si>
    <t>Authorized Dealers</t>
  </si>
  <si>
    <t>Contact Name</t>
  </si>
  <si>
    <t>Address</t>
  </si>
  <si>
    <t>City</t>
  </si>
  <si>
    <t>State</t>
  </si>
  <si>
    <t>E-mail
Address</t>
  </si>
  <si>
    <t>Phone #</t>
  </si>
  <si>
    <t>Certified
MBE</t>
  </si>
  <si>
    <t>Certified
EDGE</t>
  </si>
  <si>
    <t>Other Certifications</t>
  </si>
  <si>
    <t>ALZAR Studio</t>
  </si>
  <si>
    <t>Yvette Fleetwood</t>
  </si>
  <si>
    <t xml:space="preserve">6406 Windlake Court </t>
  </si>
  <si>
    <t>Hamilton</t>
  </si>
  <si>
    <t>OH</t>
  </si>
  <si>
    <t>yvette@alzarstudio.com</t>
  </si>
  <si>
    <t>513-292-9476</t>
  </si>
  <si>
    <t>American Interiors</t>
  </si>
  <si>
    <t>Spring Johnson</t>
  </si>
  <si>
    <t>302 S. Bryne Road, Bld. G 100</t>
  </si>
  <si>
    <t>Toledo</t>
  </si>
  <si>
    <t>sjohnson@aminteriors.com</t>
  </si>
  <si>
    <t>419-535-1808</t>
  </si>
  <si>
    <t>8 North Main Street, Ste. 100</t>
  </si>
  <si>
    <t>Dayton</t>
  </si>
  <si>
    <t>937-293-1010</t>
  </si>
  <si>
    <t>Columbus</t>
  </si>
  <si>
    <t>MBE</t>
  </si>
  <si>
    <t>EDGE</t>
  </si>
  <si>
    <t>Continental Office Environments</t>
  </si>
  <si>
    <t>Lisa Welch</t>
  </si>
  <si>
    <t>2601 Silver Drive</t>
  </si>
  <si>
    <t>lwelch@continentaloffice.com</t>
  </si>
  <si>
    <t>614-384-4496</t>
  </si>
  <si>
    <t>Contract Source Group</t>
  </si>
  <si>
    <t>Cleveland</t>
  </si>
  <si>
    <t>216-351-7575</t>
  </si>
  <si>
    <t>Enriching Spaces</t>
  </si>
  <si>
    <t>Pam Diefenbacher</t>
  </si>
  <si>
    <t>1360 Kemper Meadow Drive</t>
  </si>
  <si>
    <t>Cincinnati</t>
  </si>
  <si>
    <t>Pam@enrichingspaces.com</t>
  </si>
  <si>
    <t>513-851-0933</t>
  </si>
  <si>
    <t>Environments 4 Business, LLC</t>
  </si>
  <si>
    <t>Eileen Baker</t>
  </si>
  <si>
    <t>3421 Ridgewood Road, Ste. 150</t>
  </si>
  <si>
    <t>Akron</t>
  </si>
  <si>
    <t>Ebaker@thinke4b.com</t>
  </si>
  <si>
    <t>330-294-1380</t>
  </si>
  <si>
    <t>Friends Office</t>
  </si>
  <si>
    <t>Linda Groover</t>
  </si>
  <si>
    <t>2300 Bright Rd.</t>
  </si>
  <si>
    <t>Findlay</t>
  </si>
  <si>
    <t>lgroover@friendsoffice.com</t>
  </si>
  <si>
    <t>800-427-1704</t>
  </si>
  <si>
    <t>King Business Interior Services</t>
  </si>
  <si>
    <t>Dave King</t>
  </si>
  <si>
    <t>6155 Huntley Road, Ste. D</t>
  </si>
  <si>
    <t>daveking@kbiinc.com</t>
  </si>
  <si>
    <t>614-430-0020</t>
  </si>
  <si>
    <t>WBE</t>
  </si>
  <si>
    <t>Powell</t>
  </si>
  <si>
    <t>614-923-4600</t>
  </si>
  <si>
    <t>LOTH INC</t>
  </si>
  <si>
    <t>Tara Aufderheide</t>
  </si>
  <si>
    <t>855 Grandview Avenue</t>
  </si>
  <si>
    <t>614-487-4109</t>
  </si>
  <si>
    <t>NBS Commercial Interiors</t>
  </si>
  <si>
    <t>Charity Hogrefe</t>
  </si>
  <si>
    <t>4 N St. Clair</t>
  </si>
  <si>
    <t>chogrefe@yourNBS.com</t>
  </si>
  <si>
    <t>419-351-4991</t>
  </si>
  <si>
    <t>614-754-1895</t>
  </si>
  <si>
    <t>Osterman Cron, Inc.</t>
  </si>
  <si>
    <t>Diane Bullock</t>
  </si>
  <si>
    <t>10830 Millington Court</t>
  </si>
  <si>
    <t>513-771-3377</t>
  </si>
  <si>
    <t>River City Furniture</t>
  </si>
  <si>
    <t>6454 Centre Park Drive</t>
  </si>
  <si>
    <t>West Chester</t>
  </si>
  <si>
    <t>513-612-7315</t>
  </si>
  <si>
    <t>RJE Business Interiors Cincinnati, Ohio</t>
  </si>
  <si>
    <t>623 Broadway Street</t>
  </si>
  <si>
    <t>513-641-3700</t>
  </si>
  <si>
    <t>Space and Asset Management, Inc.
dba Elements IV Interiors</t>
  </si>
  <si>
    <t>Carol Hampton</t>
  </si>
  <si>
    <t>3680 Wyse Road</t>
  </si>
  <si>
    <t>champton@elementsiv.com</t>
  </si>
  <si>
    <t>937-918-1000</t>
  </si>
  <si>
    <t>2168 Citygate Drive</t>
  </si>
  <si>
    <t>meg@williamsinteriordesigns.com</t>
  </si>
  <si>
    <t>614-418-7250</t>
  </si>
  <si>
    <t>302 South Byrne Road</t>
  </si>
  <si>
    <t xml:space="preserve">APG Office Furnishings </t>
  </si>
  <si>
    <t xml:space="preserve">Jeff Schultz </t>
  </si>
  <si>
    <t>jschultz@apgof.com</t>
  </si>
  <si>
    <t>Continental Office</t>
  </si>
  <si>
    <t>Contract Source, Inc.</t>
  </si>
  <si>
    <t>2 Corporation Center</t>
  </si>
  <si>
    <t>Broadview Heights</t>
  </si>
  <si>
    <t>800-733-0027</t>
  </si>
  <si>
    <t>Dupler Office</t>
  </si>
  <si>
    <t>Brandon Dupler</t>
  </si>
  <si>
    <t>330 West Spring Street Suite 150</t>
  </si>
  <si>
    <t>614-227-5640</t>
  </si>
  <si>
    <t>in process of obtaining WBE</t>
  </si>
  <si>
    <t>Fred Chaney</t>
  </si>
  <si>
    <t>Furniture Solutions</t>
  </si>
  <si>
    <t>john@furnituresolutionsftw.com</t>
  </si>
  <si>
    <t>Innovative Office Solutions</t>
  </si>
  <si>
    <t>Jason Winner</t>
  </si>
  <si>
    <t>Maria Stein</t>
  </si>
  <si>
    <t>King Business Interiors</t>
  </si>
  <si>
    <t>Darla King</t>
  </si>
  <si>
    <t>darlaking@kbiinc.com</t>
  </si>
  <si>
    <t>614-487-4000</t>
  </si>
  <si>
    <t>Ohio Desk Company</t>
  </si>
  <si>
    <t>1122 Prospect Avenue</t>
  </si>
  <si>
    <t>216-623-0600</t>
  </si>
  <si>
    <t>Osterman Cron</t>
  </si>
  <si>
    <t>RCF Group</t>
  </si>
  <si>
    <t>NMSDC</t>
  </si>
  <si>
    <t>Mark McKiernan</t>
  </si>
  <si>
    <t>623 Broadway</t>
  </si>
  <si>
    <t>Rick Essig</t>
  </si>
  <si>
    <t>rick@aminteriors.com</t>
  </si>
  <si>
    <t>216-912-1213</t>
  </si>
  <si>
    <t>Alex Marsh</t>
  </si>
  <si>
    <t>amarsh@continentaloffice.com</t>
  </si>
  <si>
    <t>Diane Flinders</t>
  </si>
  <si>
    <t>dflinders@kbiinc.com</t>
  </si>
  <si>
    <t>Office Furniture Source</t>
  </si>
  <si>
    <t>RJE Business Interiors</t>
  </si>
  <si>
    <t>Chris Keller</t>
  </si>
  <si>
    <t>ckeller@rjecincy.com</t>
  </si>
  <si>
    <t>Mark Williams</t>
  </si>
  <si>
    <t>10830 Millington Ct.</t>
  </si>
  <si>
    <t>RJE</t>
  </si>
  <si>
    <t>Commercial Furniture Group, Inc.</t>
  </si>
  <si>
    <t>513-621-9111</t>
  </si>
  <si>
    <t>APG Office Furnishings</t>
  </si>
  <si>
    <t>Sean Regan</t>
  </si>
  <si>
    <t>Kim Marion</t>
  </si>
  <si>
    <t>614-224-9180</t>
  </si>
  <si>
    <t>Contract Source</t>
  </si>
  <si>
    <t>Dave Szomoru</t>
  </si>
  <si>
    <t>dszomoru@contractsource.com</t>
  </si>
  <si>
    <t>Corporate Interior Concepts LLC</t>
  </si>
  <si>
    <t>614-291-7880</t>
  </si>
  <si>
    <t>duplerb@dupleroffice.com</t>
  </si>
  <si>
    <t>fchaney@thinke4b.com</t>
  </si>
  <si>
    <t>Kim Schauf</t>
  </si>
  <si>
    <t>2300 Bright Rd</t>
  </si>
  <si>
    <t>Loth, Inc.</t>
  </si>
  <si>
    <t>Tarra Aufderheide</t>
  </si>
  <si>
    <t>513-554-4900</t>
  </si>
  <si>
    <t>Maraye Design</t>
  </si>
  <si>
    <t>info@maraye.com</t>
  </si>
  <si>
    <t>614-231-3082</t>
  </si>
  <si>
    <t>Northwood</t>
  </si>
  <si>
    <t>419-666-0200</t>
  </si>
  <si>
    <t>Lori Powe</t>
  </si>
  <si>
    <t>1122 Prospect Avenue East</t>
  </si>
  <si>
    <t>O'Reilly Office</t>
  </si>
  <si>
    <t>Thom O'Reilly</t>
  </si>
  <si>
    <t>300 Spruce Street Suite 150</t>
  </si>
  <si>
    <t>toreilly@oreillyoffice.com</t>
  </si>
  <si>
    <t>Donna Kelly</t>
  </si>
  <si>
    <t>donna.kelly@thercfgroup.com</t>
  </si>
  <si>
    <t>513-612-7303</t>
  </si>
  <si>
    <t>Seagate Office Products</t>
  </si>
  <si>
    <t xml:space="preserve">Holland </t>
  </si>
  <si>
    <t>419-861-6161</t>
  </si>
  <si>
    <t>3680 Wyse Rd</t>
  </si>
  <si>
    <t>Williams Interior Designs, Inc.</t>
  </si>
  <si>
    <t>Carolyn Williams Francis</t>
  </si>
  <si>
    <t>Contract Source Inc.</t>
  </si>
  <si>
    <t>Davis Group of Ohio</t>
  </si>
  <si>
    <t>Dayton Business Interiors</t>
  </si>
  <si>
    <t>Dave Novotny</t>
  </si>
  <si>
    <t>dnovotny@dbi.bz</t>
  </si>
  <si>
    <t>937-294-1643</t>
  </si>
  <si>
    <t>dawn@enrichingspaces.com</t>
  </si>
  <si>
    <t>Loth Inc.</t>
  </si>
  <si>
    <t>Lorene Haimerl</t>
  </si>
  <si>
    <t>lhaimerl@lothinc.com</t>
  </si>
  <si>
    <t>McNerney and Son Inc.</t>
  </si>
  <si>
    <t>6305 Fairfield Drive</t>
  </si>
  <si>
    <t>419-662-2040</t>
  </si>
  <si>
    <t>Osterman Cron Inc.</t>
  </si>
  <si>
    <t>Bryan Lindholz</t>
  </si>
  <si>
    <t>West Chester Township</t>
  </si>
  <si>
    <t>bryan.lindholz@thercfgroup.com</t>
  </si>
  <si>
    <t>RSFI Office Furniture</t>
  </si>
  <si>
    <t>Ron Morris</t>
  </si>
  <si>
    <t>Worthington</t>
  </si>
  <si>
    <t>614-880-9111</t>
  </si>
  <si>
    <t>302 S Byrne Rd</t>
  </si>
  <si>
    <t>419-481-9273</t>
  </si>
  <si>
    <t>Jeff Schultz</t>
  </si>
  <si>
    <t>Commercial Works</t>
  </si>
  <si>
    <t>Elements IV Interiors</t>
  </si>
  <si>
    <t>6155 Huntley Rd, Ste D</t>
  </si>
  <si>
    <t>Loth</t>
  </si>
  <si>
    <t>Jeff Brock</t>
  </si>
  <si>
    <t>brock@lothinc.com</t>
  </si>
  <si>
    <t>Laura Baker</t>
  </si>
  <si>
    <t>lbaker@orderdesk.com</t>
  </si>
  <si>
    <t>kmckiernan@rjecincy.com</t>
  </si>
  <si>
    <t>Holland</t>
  </si>
  <si>
    <t>Jeffrey Starkey</t>
  </si>
  <si>
    <t>jstarkey@aminteriors.com</t>
  </si>
  <si>
    <t>12075 Northwest Blvd., Suite 100</t>
  </si>
  <si>
    <t>John Prather</t>
  </si>
  <si>
    <t>513-891-2010</t>
  </si>
  <si>
    <t>Innovative Office Solutions, Inc.</t>
  </si>
  <si>
    <t>Eric Eyink</t>
  </si>
  <si>
    <t>8016 Industrial Drive</t>
  </si>
  <si>
    <t>eeyink@ios-inc.com</t>
  </si>
  <si>
    <t>419-925-5433</t>
  </si>
  <si>
    <t>Jo Hartman</t>
  </si>
  <si>
    <t>Jones Group Interiors</t>
  </si>
  <si>
    <t>6155 Huntley Road, Suite D</t>
  </si>
  <si>
    <t>Library Design Associates</t>
  </si>
  <si>
    <t>10046 Brewster Lane</t>
  </si>
  <si>
    <t>Martin Public Seating</t>
  </si>
  <si>
    <t>Seville</t>
  </si>
  <si>
    <t>National Office Services, Inc.</t>
  </si>
  <si>
    <t>Gregory Schneider</t>
  </si>
  <si>
    <t>15655 Brookpark Road</t>
  </si>
  <si>
    <t>grs@natoffice.com</t>
  </si>
  <si>
    <t>216-898-0080</t>
  </si>
  <si>
    <t>OstermanCron, Inc.</t>
  </si>
  <si>
    <t>10830 Millington Ct</t>
  </si>
  <si>
    <t>Kevin McKiernan</t>
  </si>
  <si>
    <t>623 Broadway St</t>
  </si>
  <si>
    <t>1044 Hamilton Dr</t>
  </si>
  <si>
    <t>Donald Shepka</t>
  </si>
  <si>
    <t>1122 Prospect Ave</t>
  </si>
  <si>
    <t>John Quinones</t>
  </si>
  <si>
    <t>65 Cummings Dr</t>
  </si>
  <si>
    <t>KY</t>
  </si>
  <si>
    <t>12075 Northwest Blvd</t>
  </si>
  <si>
    <t>614-262-5010</t>
  </si>
  <si>
    <t>Indoff</t>
  </si>
  <si>
    <t>Frank Turco</t>
  </si>
  <si>
    <t>Hubbard</t>
  </si>
  <si>
    <t>Kevin Stoller</t>
  </si>
  <si>
    <t>1044 Hamilton Drive</t>
  </si>
  <si>
    <t>Richfield</t>
  </si>
  <si>
    <t>PO Box 209</t>
  </si>
  <si>
    <t>Blacklick</t>
  </si>
  <si>
    <t>614-861-6383</t>
  </si>
  <si>
    <t>Mansfield</t>
  </si>
  <si>
    <t xml:space="preserve">Columbus </t>
  </si>
  <si>
    <t>Scott Miller</t>
  </si>
  <si>
    <t>mwilliams@elementsiv.com</t>
  </si>
  <si>
    <t>Supply Post Business Products</t>
  </si>
  <si>
    <t>11365 Deerfield Road</t>
  </si>
  <si>
    <t>Jim Essig</t>
  </si>
  <si>
    <t>302 South Byrne Road Building 100</t>
  </si>
  <si>
    <t>12075 Northwest Boulevard #10</t>
  </si>
  <si>
    <t>Business Furniture Corp</t>
  </si>
  <si>
    <t>Kevin Maxwell</t>
  </si>
  <si>
    <t>8 N. Main St #100</t>
  </si>
  <si>
    <t>maxwellK@businessfurniture.net</t>
  </si>
  <si>
    <t>Clair David Office Furniture &amp; Design</t>
  </si>
  <si>
    <t>6540 W Central Ave</t>
  </si>
  <si>
    <t>Jeff Leary</t>
  </si>
  <si>
    <t>21 N Erie St</t>
  </si>
  <si>
    <t>419-242-7308</t>
  </si>
  <si>
    <t>David Szomoru</t>
  </si>
  <si>
    <t>2 Corporate Center</t>
  </si>
  <si>
    <t>Brian Schatzinger</t>
  </si>
  <si>
    <t>Randy Dupler</t>
  </si>
  <si>
    <t>ebaker@thinke4b.com</t>
  </si>
  <si>
    <t>1329 E. Kemper Rd</t>
  </si>
  <si>
    <t>513-404-2929</t>
  </si>
  <si>
    <t>Kim@enrichingspaces.com</t>
  </si>
  <si>
    <t>3574 E. Kemper Rd</t>
  </si>
  <si>
    <t>Lannetta Van der Knotts</t>
  </si>
  <si>
    <t>McNerney &amp; Son Inc.</t>
  </si>
  <si>
    <t>Terri Cochran</t>
  </si>
  <si>
    <t xml:space="preserve">Northwood </t>
  </si>
  <si>
    <t>OM Workspace</t>
  </si>
  <si>
    <t>3200 Euclid Avenue</t>
  </si>
  <si>
    <t>216-391-3337</t>
  </si>
  <si>
    <t>O'Reilly</t>
  </si>
  <si>
    <t>Thom O’Reilly</t>
  </si>
  <si>
    <t>216-781-8200</t>
  </si>
  <si>
    <t>SeaGate Commercial Interiors</t>
  </si>
  <si>
    <t>Unispace</t>
  </si>
  <si>
    <t>Eric McKinney</t>
  </si>
  <si>
    <t>10 W Broad St, 2nd Floor</t>
  </si>
  <si>
    <t>614-475-0033</t>
  </si>
  <si>
    <t>14 Wayne Ave</t>
  </si>
  <si>
    <t>Continental Office Furniture</t>
  </si>
  <si>
    <t>Dawn Schwartzman</t>
  </si>
  <si>
    <t>Corporate Interior Concepts</t>
  </si>
  <si>
    <t>5164 Sinclair Road</t>
  </si>
  <si>
    <t>614-847-6020</t>
  </si>
  <si>
    <t>Indoff, Inc.</t>
  </si>
  <si>
    <t>330-534-2310</t>
  </si>
  <si>
    <t>3574 E. Kemper Road</t>
  </si>
  <si>
    <t>Maraye Design Studio</t>
  </si>
  <si>
    <t>Wayne Salupo</t>
  </si>
  <si>
    <t xml:space="preserve">wsalupo@natoffice.com </t>
  </si>
  <si>
    <t>513-531-0900</t>
  </si>
  <si>
    <t>Jim Bracken</t>
  </si>
  <si>
    <t>Tom Sexton &amp; Associates</t>
  </si>
  <si>
    <t>Mark Edwards</t>
  </si>
  <si>
    <t>Walton</t>
  </si>
  <si>
    <t>mark.e@tomsextonfurniture.com</t>
  </si>
  <si>
    <t>jwinner@ios-inc.com</t>
  </si>
  <si>
    <t>mmckiernan@rjecincy.com</t>
  </si>
  <si>
    <t>FBS Corporate Solutions</t>
  </si>
  <si>
    <t>937-274-0900</t>
  </si>
  <si>
    <t>Innovative Office Solutions Inc.</t>
  </si>
  <si>
    <t>Williams Interior Design Inc.</t>
  </si>
  <si>
    <t xml:space="preserve">OH </t>
  </si>
  <si>
    <t>216-912-1200</t>
  </si>
  <si>
    <t>taufderheide@rje-bi.com</t>
  </si>
  <si>
    <t>Ohio Desk</t>
  </si>
  <si>
    <t>6454 Centre Park Dr.</t>
  </si>
  <si>
    <t>5225 Springboro Pike</t>
  </si>
  <si>
    <t>cheryl@davisgroup.org</t>
  </si>
  <si>
    <t>tcochran@mcnerneyson.com</t>
  </si>
  <si>
    <t>401 East Wilson Bridge Road</t>
  </si>
  <si>
    <t>3574 E Kemper Rd</t>
  </si>
  <si>
    <t>Tom O'Reilly</t>
  </si>
  <si>
    <t>330-996-4947</t>
  </si>
  <si>
    <t>14 Wayne Avenue</t>
  </si>
  <si>
    <t>Continental Office Furniture Corp.</t>
  </si>
  <si>
    <t>King Business Interiors, Inc.</t>
  </si>
  <si>
    <t>855 Grandview Ave</t>
  </si>
  <si>
    <t>1213 Prospect Avenue</t>
  </si>
  <si>
    <t>Sitmatic</t>
  </si>
  <si>
    <t>302 South Byrne Rd.</t>
  </si>
  <si>
    <t>1360 East 9th St., Suite 150</t>
  </si>
  <si>
    <t>3615 Superior Avenue Building 44, 
7th Floor, Suite A</t>
  </si>
  <si>
    <t>216-357-2004</t>
  </si>
  <si>
    <t>111 West Nationwide Blvd, Suite DC-9</t>
  </si>
  <si>
    <t>1440 Snow Road, Suite 216</t>
  </si>
  <si>
    <t>1404 West Goodale Avenue, Suite 200</t>
  </si>
  <si>
    <t>330 West Spring Street, Suite 150</t>
  </si>
  <si>
    <t>(330) 294-1380</t>
  </si>
  <si>
    <t>4604 Salem Avenue</t>
  </si>
  <si>
    <t>Furniture Solutions for the Workplace</t>
  </si>
  <si>
    <t>1329 Kemper Road</t>
  </si>
  <si>
    <t>Library Design Associates Inc.</t>
  </si>
  <si>
    <t>PO Box 1110, 10046 Brewster Lane</t>
  </si>
  <si>
    <t>Loth, Cincinnati</t>
  </si>
  <si>
    <t>3574 East Kemper Road</t>
  </si>
  <si>
    <t>2744 Wellesley Road</t>
  </si>
  <si>
    <t>6966 McNerney Road</t>
  </si>
  <si>
    <t>Medical Resources</t>
  </si>
  <si>
    <t>8377-C Green Meadows Drive North</t>
  </si>
  <si>
    <t>Lewis Center</t>
  </si>
  <si>
    <t>740-201-3300</t>
  </si>
  <si>
    <t>419-622-2022</t>
  </si>
  <si>
    <t>3009 Smith Street, Suite 500</t>
  </si>
  <si>
    <t>Fairlawn</t>
  </si>
  <si>
    <t>330-665-7999</t>
  </si>
  <si>
    <t>5100 Market Street</t>
  </si>
  <si>
    <t>Youngstown</t>
  </si>
  <si>
    <t>330-782-3331</t>
  </si>
  <si>
    <t>1331 Boltonfield</t>
  </si>
  <si>
    <t>614-870-4949</t>
  </si>
  <si>
    <t>11745 Chesterdale Road</t>
  </si>
  <si>
    <t>RJE, Cincinnati</t>
  </si>
  <si>
    <t>RSFi Office Furniture</t>
  </si>
  <si>
    <t>S. Rose Company</t>
  </si>
  <si>
    <t>216-658-5130</t>
  </si>
  <si>
    <t>Workspace Concepts</t>
  </si>
  <si>
    <t>7723 East Point Drive</t>
  </si>
  <si>
    <t>419-348-6749</t>
  </si>
  <si>
    <t>Zimmerman School Equipment Inc.</t>
  </si>
  <si>
    <t>7335 Haven's Corner Road, PO Box 209</t>
  </si>
  <si>
    <t>MI</t>
  </si>
  <si>
    <t xml:space="preserve">Toledo </t>
  </si>
  <si>
    <t>Barbie Pallo</t>
  </si>
  <si>
    <t>pallob@dupleroffice.com</t>
  </si>
  <si>
    <t>Environments 4 Business</t>
  </si>
  <si>
    <t>Randy Richardson</t>
  </si>
  <si>
    <t>216-218-3510</t>
  </si>
  <si>
    <t>mwilmers@office-revolution.com</t>
  </si>
  <si>
    <t>Trendway</t>
  </si>
  <si>
    <t>Veteran Owned</t>
  </si>
  <si>
    <t>Contract Source Inc</t>
  </si>
  <si>
    <t>419.843.2300</t>
  </si>
  <si>
    <t>Sue Sexton</t>
  </si>
  <si>
    <t>sue@friendsoffice.com</t>
  </si>
  <si>
    <t>419-427-1704</t>
  </si>
  <si>
    <t>frank.turco@indoff.com</t>
  </si>
  <si>
    <t>Sal Parella</t>
  </si>
  <si>
    <t>Valley View</t>
  </si>
  <si>
    <t>216-901-1681</t>
  </si>
  <si>
    <t>Ruth Brown</t>
  </si>
  <si>
    <t>AIS Inc.</t>
  </si>
  <si>
    <t>Berco Designs</t>
  </si>
  <si>
    <t>Dauphin</t>
  </si>
  <si>
    <t>eko-The Craft of Seating</t>
  </si>
  <si>
    <t>ESI Ergonomic Solutions</t>
  </si>
  <si>
    <t>Exemplis</t>
  </si>
  <si>
    <t>Flexxform Designs</t>
  </si>
  <si>
    <t>Ghent Manufacturing</t>
  </si>
  <si>
    <t>Global Industries LLC</t>
  </si>
  <si>
    <t>Groupe Lacasse</t>
  </si>
  <si>
    <t>Haskell Education</t>
  </si>
  <si>
    <t>Hi5 Furniture</t>
  </si>
  <si>
    <t>Human Active Technology</t>
  </si>
  <si>
    <t>Indiana Furniture Industries</t>
  </si>
  <si>
    <t>Interior Concepts Corp.</t>
  </si>
  <si>
    <t>Jack Cartwright dba Boss Designs</t>
  </si>
  <si>
    <t>Krug Inc.</t>
  </si>
  <si>
    <t>Kwalu LLC</t>
  </si>
  <si>
    <t>MillerKNoll Inc.</t>
  </si>
  <si>
    <t>Senator Intl dba Allermuir</t>
  </si>
  <si>
    <t>Skyline Designs</t>
  </si>
  <si>
    <t>Trinity Furniture Inc.</t>
  </si>
  <si>
    <t>Via Inc.</t>
  </si>
  <si>
    <t>9to5 Seating LLC</t>
  </si>
  <si>
    <t xml:space="preserve">American Interiors </t>
  </si>
  <si>
    <t>Melissa Caples</t>
  </si>
  <si>
    <t>1001 Lakeside Ave. E., Suite 150</t>
  </si>
  <si>
    <t>Ohio</t>
  </si>
  <si>
    <t>mcaples@aminteriors.com</t>
  </si>
  <si>
    <t>216-904-2078</t>
  </si>
  <si>
    <t>Mike Derkacs</t>
  </si>
  <si>
    <t>313 South High Street</t>
  </si>
  <si>
    <t>mderkacs@apgof.com</t>
  </si>
  <si>
    <t>Lisa Warner</t>
  </si>
  <si>
    <t>310 Culvert Street, Suite 400</t>
  </si>
  <si>
    <t>lwarners@apgof.com</t>
  </si>
  <si>
    <t>Paul Johanni</t>
  </si>
  <si>
    <t>2516 Detroit Avenue</t>
  </si>
  <si>
    <t>pjohanni@apgof.com</t>
  </si>
  <si>
    <t>216-621-4590</t>
  </si>
  <si>
    <t>Kevin Washington</t>
  </si>
  <si>
    <t>kwashington@apgof.com</t>
  </si>
  <si>
    <t>Business Furnishings - OH</t>
  </si>
  <si>
    <t>Rodney Hopkins</t>
  </si>
  <si>
    <t>607 East Third Street, Suite 300</t>
  </si>
  <si>
    <t>hopkinsr@businessfurniture.net</t>
  </si>
  <si>
    <t>Springfield Business Equipment Company dba Business Equipment Company</t>
  </si>
  <si>
    <t>Shonda Linderman</t>
  </si>
  <si>
    <t>3783 W. National Road</t>
  </si>
  <si>
    <t>Springfield</t>
  </si>
  <si>
    <t>shonda@becosolutions.com</t>
  </si>
  <si>
    <t>937-222-2828 x104</t>
  </si>
  <si>
    <t>Continental Office Furniture Corporation</t>
  </si>
  <si>
    <t>5061 Freeway Drive East</t>
  </si>
  <si>
    <t>Dave Szomoro</t>
  </si>
  <si>
    <t>dszomoro@contractsource.com</t>
  </si>
  <si>
    <t>DNI Ventures dba Dayton Business Interiors</t>
  </si>
  <si>
    <t>Lara Wenzel</t>
  </si>
  <si>
    <t>4208 E. River Road</t>
  </si>
  <si>
    <t>lwenzel@dbi.bz</t>
  </si>
  <si>
    <t>Workspace Ohio, LLC dba Dupler Office</t>
  </si>
  <si>
    <t>Carrie Dupler</t>
  </si>
  <si>
    <t>duplerc@dupleroffice.com</t>
  </si>
  <si>
    <t>E4B Environments for Business</t>
  </si>
  <si>
    <t>1400 W. 10th St., Suite 200</t>
  </si>
  <si>
    <t>216-468-5930</t>
  </si>
  <si>
    <t>Space and Asset Management, Inc. dba Elements IV Interiors</t>
  </si>
  <si>
    <t>Executive Interiors, LLC</t>
  </si>
  <si>
    <t>Jeffrey Hohman</t>
  </si>
  <si>
    <t>6427 Busch Blvd.</t>
  </si>
  <si>
    <t>Jhohman@executiveinteriorsco.com</t>
  </si>
  <si>
    <t>614-389-3002</t>
  </si>
  <si>
    <t>Friends Service Co. Inc.</t>
  </si>
  <si>
    <t>Furniture Solutions for the Workplace, LLC</t>
  </si>
  <si>
    <t>1340 Clay Street</t>
  </si>
  <si>
    <t>1400 Goodale Blvd., Suite 102</t>
  </si>
  <si>
    <t>Matt Baughman</t>
  </si>
  <si>
    <t xml:space="preserve">10046 Brewster Lane </t>
  </si>
  <si>
    <t>matt@librarydesign.com</t>
  </si>
  <si>
    <t>Adam Kocher</t>
  </si>
  <si>
    <t>akocher@lothinc.com</t>
  </si>
  <si>
    <t>513-557-8877</t>
  </si>
  <si>
    <t>Lori Hollandsworth</t>
  </si>
  <si>
    <t>lhollandsworth@lothinc.com</t>
  </si>
  <si>
    <t>614-2088179</t>
  </si>
  <si>
    <t>Teri Cochran</t>
  </si>
  <si>
    <t>One Maritime Plaza, 3rd Floor</t>
  </si>
  <si>
    <t>McNerney Interior Systems</t>
  </si>
  <si>
    <t>EOI, Inc dba Medical Resources</t>
  </si>
  <si>
    <t>Suzi Reichenbach</t>
  </si>
  <si>
    <t>suzir@medicalresources.com</t>
  </si>
  <si>
    <t>Navigating Business Space</t>
  </si>
  <si>
    <t>4 N. St Clair St.</t>
  </si>
  <si>
    <t>419-662-2022</t>
  </si>
  <si>
    <t>Peter Ellington</t>
  </si>
  <si>
    <t>2920 E. Kemper Road</t>
  </si>
  <si>
    <t>pellington@officefurnituresource.com</t>
  </si>
  <si>
    <t>513-612-6918</t>
  </si>
  <si>
    <t>Office Revolution, LLC</t>
  </si>
  <si>
    <t>Matt Wilmers</t>
  </si>
  <si>
    <t>551 S. Front Street</t>
  </si>
  <si>
    <t>614-461-3033</t>
  </si>
  <si>
    <t>Heather Fesler</t>
  </si>
  <si>
    <t>34 Swartz Road</t>
  </si>
  <si>
    <t>hfesler@ohiodesk.com</t>
  </si>
  <si>
    <t>330-499-1030</t>
  </si>
  <si>
    <t>Mark Goldsberry</t>
  </si>
  <si>
    <t>markgoldsberry@omworkspace.com</t>
  </si>
  <si>
    <t>O'Reilly Office, LLC</t>
  </si>
  <si>
    <t>300 Spruce Street, Suite 150</t>
  </si>
  <si>
    <t>acctspay@ostermancron.com</t>
  </si>
  <si>
    <t>Donna Cole</t>
  </si>
  <si>
    <t>6454 Center Park Drive</t>
  </si>
  <si>
    <t>donna.cole@thercfgroup.com</t>
  </si>
  <si>
    <t>2425 West 11th Street</t>
  </si>
  <si>
    <t>bryan@thercfgroup.com</t>
  </si>
  <si>
    <t>Recycled Systems Furniture, Inc. dba RSFi Office Furniture</t>
  </si>
  <si>
    <t>ron@rsfi.com</t>
  </si>
  <si>
    <t>614-880-9110</t>
  </si>
  <si>
    <t>Tracey Riley-Ammons</t>
  </si>
  <si>
    <t>tammons39@yahoo.com</t>
  </si>
  <si>
    <t>Stacy Zimmerman</t>
  </si>
  <si>
    <t>stacy@zimmermanschoolequipment.com</t>
  </si>
  <si>
    <t>614-537-8407</t>
  </si>
  <si>
    <t>Regions</t>
  </si>
  <si>
    <t>all</t>
  </si>
  <si>
    <t>Woman Owned Small Business/WBE</t>
  </si>
  <si>
    <t>X</t>
  </si>
  <si>
    <t>SBA 8(a),State of Ohio MBE, City of Dayton MBE</t>
  </si>
  <si>
    <t>Woman Owned WBE</t>
  </si>
  <si>
    <t>National Women Business Owners Corp., Woman Owned Small Business/WBE</t>
  </si>
  <si>
    <t>Attachment A - Awarded Suppliers and Distributors
IUC-PG Misc. Office Furniture#UN22-225</t>
  </si>
  <si>
    <t>American Interiors - Cleveland</t>
  </si>
  <si>
    <t>1001 Lakeside Ave</t>
  </si>
  <si>
    <t xml:space="preserve">Cleveland </t>
  </si>
  <si>
    <t>(216) 912-1200</t>
  </si>
  <si>
    <t>3,4,5,6,9,10,11,12</t>
  </si>
  <si>
    <t>American Interiors - Toledo</t>
  </si>
  <si>
    <t>rick Essig</t>
  </si>
  <si>
    <t xml:space="preserve">302 S. Byrne Rd. </t>
  </si>
  <si>
    <t>(248) 295-7260</t>
  </si>
  <si>
    <t>1,2,6,7,8,9</t>
  </si>
  <si>
    <t>Kathy DePaoli</t>
  </si>
  <si>
    <t>1299 Boltonfield St.</t>
  </si>
  <si>
    <t>ohio</t>
  </si>
  <si>
    <t>kdepaoli@commercial-works.com</t>
  </si>
  <si>
    <t>(614) 870-3951</t>
  </si>
  <si>
    <t>All</t>
  </si>
  <si>
    <t>3680 WYSE ROAD</t>
  </si>
  <si>
    <t>(937) 918-1000</t>
  </si>
  <si>
    <t>8A</t>
  </si>
  <si>
    <t>1,2,3,6,7,8,9,</t>
  </si>
  <si>
    <t xml:space="preserve">Friends Business Source (Findlay) </t>
  </si>
  <si>
    <t>2300 Bright Road</t>
  </si>
  <si>
    <t xml:space="preserve">Findlay </t>
  </si>
  <si>
    <t>(937)689-6246</t>
  </si>
  <si>
    <t>GWS FFE, LLC</t>
  </si>
  <si>
    <t>Mike Keeney</t>
  </si>
  <si>
    <t>9823 Cincinnati-Dayton Rd</t>
  </si>
  <si>
    <t>mkeeney@globalwps.com</t>
  </si>
  <si>
    <t>(513) 759-3787</t>
  </si>
  <si>
    <t>6,7,8,9,10</t>
  </si>
  <si>
    <t>Jeff Lorimer</t>
  </si>
  <si>
    <t>290 Brookfield Ave</t>
  </si>
  <si>
    <t xml:space="preserve">Youngstown </t>
  </si>
  <si>
    <t>jeff.lorimer@indoff.com</t>
  </si>
  <si>
    <t>(330) 502-4579</t>
  </si>
  <si>
    <t>3,4,5,11,12</t>
  </si>
  <si>
    <t>Mark McKay</t>
  </si>
  <si>
    <t>144 E Sugartree St</t>
  </si>
  <si>
    <t>Willimington</t>
  </si>
  <si>
    <t>mark.mckay@indoff.com</t>
  </si>
  <si>
    <t>(937) 302-6092</t>
  </si>
  <si>
    <t>5,6,7,8,9,10</t>
  </si>
  <si>
    <t>521 Parkside Drive</t>
  </si>
  <si>
    <t xml:space="preserve">Avon Lake </t>
  </si>
  <si>
    <t>jim.bracken@indoff.com</t>
  </si>
  <si>
    <t>(440) 465-8615</t>
  </si>
  <si>
    <t>1,2,3,4,11,12</t>
  </si>
  <si>
    <t>640 Lloyd Street apt. 5</t>
  </si>
  <si>
    <t>(330) 534-2310</t>
  </si>
  <si>
    <t>1,2,3,4,5,6,11,12</t>
  </si>
  <si>
    <t xml:space="preserve">Innovative Office Solutions, Inc. </t>
  </si>
  <si>
    <t>Greg Nietfeld</t>
  </si>
  <si>
    <t xml:space="preserve">Maria Stein, </t>
  </si>
  <si>
    <t>gnietfeld@ios-inc.com</t>
  </si>
  <si>
    <t>(419) 925-5433</t>
  </si>
  <si>
    <t>1,2,7,6,8,9,</t>
  </si>
  <si>
    <t>1400 Goodale Blvd. Suite 102</t>
  </si>
  <si>
    <t>dflindrs@kbiinc.com</t>
  </si>
  <si>
    <t>(614) 430-0020</t>
  </si>
  <si>
    <t xml:space="preserve">Office Revolution </t>
  </si>
  <si>
    <t>551 South Front Street</t>
  </si>
  <si>
    <t>(614) 584-2357</t>
  </si>
  <si>
    <t>OstermanCron Inc</t>
  </si>
  <si>
    <t>Maggie Cron</t>
  </si>
  <si>
    <t>maggie@ostermancron.com</t>
  </si>
  <si>
    <t>(513) 771-3377</t>
  </si>
  <si>
    <t>(614) 880-9110</t>
  </si>
  <si>
    <t>School Specialty</t>
  </si>
  <si>
    <t>Leonard Adkins</t>
  </si>
  <si>
    <t>100 Paragon Parkway</t>
  </si>
  <si>
    <t xml:space="preserve">leonard.adkins@schoolspecialty.com </t>
  </si>
  <si>
    <t>(419) 589-1656</t>
  </si>
  <si>
    <t>Temple Square Interiors</t>
  </si>
  <si>
    <t>Frank Denallo</t>
  </si>
  <si>
    <t>796 N. Main Street</t>
  </si>
  <si>
    <t>frank@templesqint.com</t>
  </si>
  <si>
    <t>(330) 618-4757</t>
  </si>
  <si>
    <t>The Bradley Company</t>
  </si>
  <si>
    <t>Adam Bradley</t>
  </si>
  <si>
    <t>abradley@thebradleycompany.com</t>
  </si>
  <si>
    <t>(614) 847-6020</t>
  </si>
  <si>
    <t>The City Desk</t>
  </si>
  <si>
    <t>John Carr</t>
  </si>
  <si>
    <t>706 E. 185th Street</t>
  </si>
  <si>
    <t>John@thecitydesk.com</t>
  </si>
  <si>
    <t>(216) 881-6460</t>
  </si>
  <si>
    <t>1,2,3,4,12</t>
  </si>
  <si>
    <t>The RCF Group (OH1)</t>
  </si>
  <si>
    <t>Damian Thomas</t>
  </si>
  <si>
    <t>2425 West 11th Street Suite 2</t>
  </si>
  <si>
    <t>damian.thomas@thercfgroup.com</t>
  </si>
  <si>
    <t>(216) 658-5130</t>
  </si>
  <si>
    <t>1,2,3,4,5,11,12</t>
  </si>
  <si>
    <t>The RCF Group (OH2)</t>
  </si>
  <si>
    <t>Amber Walker</t>
  </si>
  <si>
    <t>amber.walker@thercfgroup.com</t>
  </si>
  <si>
    <t>(513) 612-7303</t>
  </si>
  <si>
    <t>W.B. Mason (OH)</t>
  </si>
  <si>
    <t>Jon Deis</t>
  </si>
  <si>
    <t>31387 Industrial Pkwy</t>
  </si>
  <si>
    <t>North Olmsed</t>
  </si>
  <si>
    <t>Jon.deis@wbmason.com</t>
  </si>
  <si>
    <t>(216) 267-5000</t>
  </si>
  <si>
    <t>Wegman Company</t>
  </si>
  <si>
    <t>Scott Wegman</t>
  </si>
  <si>
    <t>1531 Western Ave.</t>
  </si>
  <si>
    <t>scott@wegmancompany.com</t>
  </si>
  <si>
    <t>(513) 381-1111</t>
  </si>
  <si>
    <t>Workscape, LLC</t>
  </si>
  <si>
    <t>Harvey Schumacher</t>
  </si>
  <si>
    <t>150 N Miller Rd</t>
  </si>
  <si>
    <t>harvey@goworkscape.com</t>
  </si>
  <si>
    <t>(216) 938-5734</t>
  </si>
  <si>
    <t>2,3,4,12</t>
  </si>
  <si>
    <t xml:space="preserve">jim@aminteriors.com </t>
  </si>
  <si>
    <t>1, 2, 3, 4, 12</t>
  </si>
  <si>
    <t>APG Office</t>
  </si>
  <si>
    <t>12075 Northwest Blvd. #10</t>
  </si>
  <si>
    <t xml:space="preserve"> </t>
  </si>
  <si>
    <t>7, 8</t>
  </si>
  <si>
    <t>Business Furniture</t>
  </si>
  <si>
    <t>maxwellk@businessfurniture.net</t>
  </si>
  <si>
    <t>330 W Spring Street, #150</t>
  </si>
  <si>
    <t>richardsonr@dupleroffice.com</t>
  </si>
  <si>
    <t xml:space="preserve">614.307.2763 </t>
  </si>
  <si>
    <t>5,6,10</t>
  </si>
  <si>
    <t>1-6, 9-12</t>
  </si>
  <si>
    <t>Jelena Sebastion</t>
  </si>
  <si>
    <t>JSebastian@contractsource.com</t>
  </si>
  <si>
    <t>Small business</t>
  </si>
  <si>
    <t>937-689-6246</t>
  </si>
  <si>
    <t>1,2,7</t>
  </si>
  <si>
    <t>5, 6, 9, 10, 11</t>
  </si>
  <si>
    <t>3,4,7-9,12</t>
  </si>
  <si>
    <t>Tracey Ammons</t>
  </si>
  <si>
    <t>Tammons@seagateop.com</t>
  </si>
  <si>
    <t>(419) 460-2203</t>
  </si>
  <si>
    <t>1-2, 6-7</t>
  </si>
  <si>
    <t>School Specialty, Inc.</t>
  </si>
  <si>
    <t>Scott Sauer</t>
  </si>
  <si>
    <t>W6316 Design Drive</t>
  </si>
  <si>
    <t>Greenville</t>
  </si>
  <si>
    <t>WI</t>
  </si>
  <si>
    <t>scott.sauer@schoolspecialty.com</t>
  </si>
  <si>
    <t>920-543-5349</t>
  </si>
  <si>
    <t>1001 Lakeside Avenue East, Suite 150</t>
  </si>
  <si>
    <t>NE OHIO</t>
  </si>
  <si>
    <t>NW OHIO</t>
  </si>
  <si>
    <t>lwelch@contintentaloffice.com</t>
  </si>
  <si>
    <t>All Ohio</t>
  </si>
  <si>
    <t>Dave Szmoru</t>
  </si>
  <si>
    <t>2 Corporation Ctr</t>
  </si>
  <si>
    <t>dszmoru@contractsource.com</t>
  </si>
  <si>
    <t>330 West Spring Street, Number 150</t>
  </si>
  <si>
    <t>Central Ohio</t>
  </si>
  <si>
    <t>3421 Ridgewood Road, Suite 100</t>
  </si>
  <si>
    <t>Friends</t>
  </si>
  <si>
    <t>lgroover@freindsoffice.com</t>
  </si>
  <si>
    <t>NW/Southern Oh</t>
  </si>
  <si>
    <t>8016 Industrial Blvd</t>
  </si>
  <si>
    <t>1400 Goodale Blvd, Suite 102</t>
  </si>
  <si>
    <t xml:space="preserve"> Lorene Haimerl</t>
  </si>
  <si>
    <t>lmaimerl@lothinc.com</t>
  </si>
  <si>
    <t>Central/Souhrn Ohio</t>
  </si>
  <si>
    <t>McNerney &amp; Son</t>
  </si>
  <si>
    <t>One Maritime Plaza, 3rd floor</t>
  </si>
  <si>
    <t>tcohran@mcnerneyson.com</t>
  </si>
  <si>
    <t>NBS</t>
  </si>
  <si>
    <t>lpowe@nbxexperts.com</t>
  </si>
  <si>
    <t>Kelly Deflorentis</t>
  </si>
  <si>
    <t>kdelorentis@ohiodesk.com</t>
  </si>
  <si>
    <t>O'Reily Office</t>
  </si>
  <si>
    <t xml:space="preserve">2425 West 11st </t>
  </si>
  <si>
    <t xml:space="preserve">mellissa </t>
  </si>
  <si>
    <t>302 S BYRNE ROAD</t>
  </si>
  <si>
    <t>TOLEDO</t>
  </si>
  <si>
    <t>ALL</t>
  </si>
  <si>
    <t>APG </t>
  </si>
  <si>
    <t>12075 N.W. BLVD, STE 100</t>
  </si>
  <si>
    <t>CINCINNATI</t>
  </si>
  <si>
    <t>jschultz@@apgof.com</t>
  </si>
  <si>
    <t>2 CORPORATION CENTER</t>
  </si>
  <si>
    <t>BROADVIEW HEIGHTS</t>
  </si>
  <si>
    <t xml:space="preserve">Cheryl Davis </t>
  </si>
  <si>
    <t>160 W. 5TH AVE.</t>
  </si>
  <si>
    <t>COLUMBUS</t>
  </si>
  <si>
    <t>614.421.4927</t>
  </si>
  <si>
    <t>4208 EAST RIVER ROAD</t>
  </si>
  <si>
    <t>DAYTON</t>
  </si>
  <si>
    <t>330 W SPRING ST, STE 150</t>
  </si>
  <si>
    <t xml:space="preserve">aufderheidet@dupleroffice.com </t>
  </si>
  <si>
    <t>1360 KEMPER MEADOW DRIVE</t>
  </si>
  <si>
    <t>Ohio Desk </t>
  </si>
  <si>
    <t>Heather Edkins</t>
  </si>
  <si>
    <t>1122 Prospect Ave E.</t>
  </si>
  <si>
    <t>CLEVELAND</t>
  </si>
  <si>
    <t>hedkins@ohiodesk.com</t>
  </si>
  <si>
    <t>Loth </t>
  </si>
  <si>
    <t>3574 EAST KEMPER ROAD</t>
  </si>
  <si>
    <t>RCF</t>
  </si>
  <si>
    <t>Brian Lindholz</t>
  </si>
  <si>
    <t>6454 Centre Park Dr, </t>
  </si>
  <si>
    <t>blindholz@rcfgroup.com</t>
  </si>
  <si>
    <t>513.612.7303</t>
  </si>
  <si>
    <t>kmckiernan@rjebi.com</t>
  </si>
  <si>
    <t>513.641.3700</t>
  </si>
  <si>
    <t>Continental</t>
  </si>
  <si>
    <t>5061 Freeway Dr E</t>
  </si>
  <si>
    <t>614.262.5010</t>
  </si>
  <si>
    <t>10830 MILLINGTON COURT</t>
  </si>
  <si>
    <t xml:space="preserve">Contract Source, Inc. </t>
  </si>
  <si>
    <t>Mcnerney &amp; Son, Inc</t>
  </si>
  <si>
    <t>Alzar Studios</t>
  </si>
  <si>
    <t>6406 Windlake Ct</t>
  </si>
  <si>
    <t>Fairfield Township</t>
  </si>
  <si>
    <t>(513) 292-9476</t>
  </si>
  <si>
    <t>All Regions</t>
  </si>
  <si>
    <t>(419) 535-1808</t>
  </si>
  <si>
    <t>Jschultz@apgof.com</t>
  </si>
  <si>
    <t>(513) 621-9111</t>
  </si>
  <si>
    <t>LWelch@continentaloffice.com</t>
  </si>
  <si>
    <t>(614) 262-5010</t>
  </si>
  <si>
    <t>Jelena Sebastian</t>
  </si>
  <si>
    <t>jsebastian@contractsource.com</t>
  </si>
  <si>
    <t>(800) 733-0027</t>
  </si>
  <si>
    <t>Enriching Spaces (Interior Services)</t>
  </si>
  <si>
    <t>1360 Kemper Meadow Dr</t>
  </si>
  <si>
    <t xml:space="preserve">Jo@enrichingspaces.com </t>
  </si>
  <si>
    <t>(513) 851-0933</t>
  </si>
  <si>
    <t>1400 W 10th St STE 200</t>
  </si>
  <si>
    <t>(216) 363-0570</t>
  </si>
  <si>
    <t>1340 Clay St</t>
  </si>
  <si>
    <t>john@furniture.solutions</t>
  </si>
  <si>
    <t>(513) 891-2010</t>
  </si>
  <si>
    <t>8016 Industrial Dr</t>
  </si>
  <si>
    <t>Lynetta Starkey</t>
  </si>
  <si>
    <t>701 S Broadway St</t>
  </si>
  <si>
    <t>Lstarkey@jonesgroupinteriors.com</t>
  </si>
  <si>
    <t>(330) 253-9180</t>
  </si>
  <si>
    <t>1400 Goodale Blvd #102</t>
  </si>
  <si>
    <t xml:space="preserve">dflinders@kbiinc.com </t>
  </si>
  <si>
    <t xml:space="preserve">matt@librarydesign.com </t>
  </si>
  <si>
    <t>(614) 923-4600</t>
  </si>
  <si>
    <t>Ed Driscoll</t>
  </si>
  <si>
    <t>edriscoll@lothinc.com</t>
  </si>
  <si>
    <t>(513) 554-4900</t>
  </si>
  <si>
    <t>Lanetta Knotts</t>
  </si>
  <si>
    <t>3000 E. Main Street</t>
  </si>
  <si>
    <t>(614) 231-3082</t>
  </si>
  <si>
    <t>Darrin Heydinger</t>
  </si>
  <si>
    <t>5085 Park Ave W Suite 150</t>
  </si>
  <si>
    <t>d.heydinger@martinpublicseating.com</t>
  </si>
  <si>
    <t>(330) 769-2723</t>
  </si>
  <si>
    <t>National Office Services</t>
  </si>
  <si>
    <t>15655 Brookpark Rd</t>
  </si>
  <si>
    <t>Brook Park</t>
  </si>
  <si>
    <t>(800) 321-6165</t>
  </si>
  <si>
    <t>2920 E Kemper Rd</t>
  </si>
  <si>
    <t xml:space="preserve">pellington@officefurnituresource.com </t>
  </si>
  <si>
    <t>(513) 531-0900</t>
  </si>
  <si>
    <t>1122 Prospect Ave E</t>
  </si>
  <si>
    <t xml:space="preserve">hedkins@ohiodesk.com </t>
  </si>
  <si>
    <t>(216) 623-0600</t>
  </si>
  <si>
    <t xml:space="preserve">DianeB@OstermanCron.com </t>
  </si>
  <si>
    <t>Joe Kimmey</t>
  </si>
  <si>
    <t>6454 Centre Park Dr</t>
  </si>
  <si>
    <t xml:space="preserve">Joe.Kimmey@thercfgroup.com </t>
  </si>
  <si>
    <t xml:space="preserve">mmckiernan@rje-bi.com </t>
  </si>
  <si>
    <t>(513) 641-3700</t>
  </si>
  <si>
    <t>Friends (formerly Salem Office)</t>
  </si>
  <si>
    <t>2473 Belvo Rd</t>
  </si>
  <si>
    <t>Miamisburg</t>
  </si>
  <si>
    <t>(800) 427-1704</t>
  </si>
  <si>
    <t>TAmmons@seagateop.com</t>
  </si>
  <si>
    <t>(419) 861-6161</t>
  </si>
  <si>
    <t>(859) 485-7065</t>
  </si>
  <si>
    <t>American Interiors (multiple locations - listing HQ in Toledo)</t>
  </si>
  <si>
    <t>302 S. Byrne Road</t>
  </si>
  <si>
    <t>(419) 410-4813</t>
  </si>
  <si>
    <t>APG (multiple locations - listing HQ in Cincinnati)</t>
  </si>
  <si>
    <t>Sarah Smallwood</t>
  </si>
  <si>
    <t xml:space="preserve">ssmallwood@apgof.com </t>
  </si>
  <si>
    <t>(513) 618-2474</t>
  </si>
  <si>
    <t>Continental (multiple locations - listing HQ in Columbus)</t>
  </si>
  <si>
    <t>Kimberly Bodrick</t>
  </si>
  <si>
    <t>5061 Freeway Drive E</t>
  </si>
  <si>
    <t xml:space="preserve">kbodrick@continentaloffice.com </t>
  </si>
  <si>
    <t>(614) 384-4459</t>
  </si>
  <si>
    <t xml:space="preserve">Contract Source </t>
  </si>
  <si>
    <t>(216) 351-7575</t>
  </si>
  <si>
    <t>Dupler</t>
  </si>
  <si>
    <t>330 W. Spring Street, Suite 150</t>
  </si>
  <si>
    <t>(614) 227-5640</t>
  </si>
  <si>
    <t>E4B</t>
  </si>
  <si>
    <t>Brian Eichler</t>
  </si>
  <si>
    <t>1400 West 10th Street, Suite 200</t>
  </si>
  <si>
    <t>beichler@thinke4b.com</t>
  </si>
  <si>
    <t>(330) 294-1382</t>
  </si>
  <si>
    <t>Christopher Williams</t>
  </si>
  <si>
    <t>cwilliams@elementsiv.com</t>
  </si>
  <si>
    <t>Friends Office (multiple locations - listing HQ)</t>
  </si>
  <si>
    <t>Megan Rossi</t>
  </si>
  <si>
    <t>mrossi@friendsoffice.com</t>
  </si>
  <si>
    <t>(800) 427-1704; 1020</t>
  </si>
  <si>
    <t>Inspire Workplace Interiors</t>
  </si>
  <si>
    <t>1382 W. 9th Street</t>
  </si>
  <si>
    <t>jquinones@lnspirewi.com</t>
  </si>
  <si>
    <t>(216) 367-8520</t>
  </si>
  <si>
    <t>IOS</t>
  </si>
  <si>
    <t>800.253.3005</t>
  </si>
  <si>
    <t>614.430.0020; 109</t>
  </si>
  <si>
    <t>Loomis/Charlotte Supply</t>
  </si>
  <si>
    <t>Erik Loomis</t>
  </si>
  <si>
    <t>830 East 222nd Street</t>
  </si>
  <si>
    <t>Euclid</t>
  </si>
  <si>
    <t xml:space="preserve">eloomis@loomiscompanies.com </t>
  </si>
  <si>
    <t>216.938.6671</t>
  </si>
  <si>
    <t>Loth (multiple locations - listing HQ in Cincinnati)</t>
  </si>
  <si>
    <t xml:space="preserve">edriscoll@lothinc.com </t>
  </si>
  <si>
    <t>513.554.4900</t>
  </si>
  <si>
    <t>McNerney &amp; Sons</t>
  </si>
  <si>
    <t>Mike Swales</t>
  </si>
  <si>
    <t>4 North St. Clair Street</t>
  </si>
  <si>
    <t>mswales@yournbs.com</t>
  </si>
  <si>
    <t>419.662.2040</t>
  </si>
  <si>
    <t>614.754.1895</t>
  </si>
  <si>
    <t>RCF (multiple locations - listing HQ in Cincinnati)</t>
  </si>
  <si>
    <t>amanda.walker@thercfgroup.com</t>
  </si>
  <si>
    <t>513.344.3333</t>
  </si>
  <si>
    <t>Seagate</t>
  </si>
  <si>
    <t>tammons@seagateop.com</t>
  </si>
  <si>
    <t>419-861-6060</t>
  </si>
  <si>
    <t>FBE, LLC</t>
  </si>
  <si>
    <t>Elle Neyland</t>
  </si>
  <si>
    <t>726 E. Main Street, Suite F-186</t>
  </si>
  <si>
    <t>Lebanon</t>
  </si>
  <si>
    <t>fbe@elianalauren.com</t>
  </si>
  <si>
    <t>(513) 680-3553</t>
  </si>
  <si>
    <t>(In process)</t>
  </si>
  <si>
    <t>Vicky Schwab</t>
  </si>
  <si>
    <t>vschwab@aminteriors.com</t>
  </si>
  <si>
    <t>1,2,</t>
  </si>
  <si>
    <t>David Fox</t>
  </si>
  <si>
    <t>dfox@aminteriors.com</t>
  </si>
  <si>
    <t>3,4,12</t>
  </si>
  <si>
    <t>310 Culvert Street, 4th floor</t>
  </si>
  <si>
    <t>Jordyn Aho</t>
  </si>
  <si>
    <t>3615 Superior Avenue Building 44, 
 7th Floor, Suite A</t>
  </si>
  <si>
    <t>jaho@apgof.com</t>
  </si>
  <si>
    <t>1,6,7,8</t>
  </si>
  <si>
    <t>Corporate Metrics</t>
  </si>
  <si>
    <t>Barkey Clarke</t>
  </si>
  <si>
    <t>2988 North High St, Suite A</t>
  </si>
  <si>
    <t>barkey@corpmet.org</t>
  </si>
  <si>
    <t>(614) 917-3626</t>
  </si>
  <si>
    <t xml:space="preserve">all  </t>
  </si>
  <si>
    <t xml:space="preserve">all </t>
  </si>
  <si>
    <t>WBE WOSB</t>
  </si>
  <si>
    <t>John@furnituresolutionsftw.com</t>
  </si>
  <si>
    <t>Eric Eylink</t>
  </si>
  <si>
    <t>eeylink@ios-inc.com</t>
  </si>
  <si>
    <t>1,6,7,8,</t>
  </si>
  <si>
    <t>darlaking@kbinc.com</t>
  </si>
  <si>
    <t>Amy Esposito</t>
  </si>
  <si>
    <t>AEsposito@lothinc.com</t>
  </si>
  <si>
    <t>1,5,6,7,11</t>
  </si>
  <si>
    <t>8,9,10</t>
  </si>
  <si>
    <t>Lannetta V. Knotts</t>
  </si>
  <si>
    <t>1,2,6,7,</t>
  </si>
  <si>
    <t>Suzi@medicalresources.com</t>
  </si>
  <si>
    <t>chogrefe@yournbs.com</t>
  </si>
  <si>
    <t>1,2,3,7,6,</t>
  </si>
  <si>
    <t>Peter Elington</t>
  </si>
  <si>
    <t>2920 East Kemper Road</t>
  </si>
  <si>
    <t>pelington@officefurnituresource.com</t>
  </si>
  <si>
    <t>1,2,3,4,</t>
  </si>
  <si>
    <t>34 Swartz Rd</t>
  </si>
  <si>
    <t>3,4,11,12</t>
  </si>
  <si>
    <t>Becky Van Leur</t>
  </si>
  <si>
    <t>becky@ostermancron.com</t>
  </si>
  <si>
    <t>1,6,7,8,9,</t>
  </si>
  <si>
    <t>513-612-7304</t>
  </si>
  <si>
    <t>kmckiernan@rje-bi.com</t>
  </si>
  <si>
    <t>Darin Toki</t>
  </si>
  <si>
    <t>darin@rsfi.com</t>
  </si>
  <si>
    <t>Space and Asset Management, Inc.
 dba Elements IV Interiors</t>
  </si>
  <si>
    <t>DBE NMSDC</t>
  </si>
  <si>
    <t>Dayton Busniess Interiors</t>
  </si>
  <si>
    <t>4208 E. River Rd</t>
  </si>
  <si>
    <t>1,6,7,8,9,10</t>
  </si>
  <si>
    <t>Spring Johson</t>
  </si>
  <si>
    <t>1001 Lakeside Ave. E, Suite 150</t>
  </si>
  <si>
    <t>3,5,6,7,8,9,10,11</t>
  </si>
  <si>
    <t>2 Corportaion Center</t>
  </si>
  <si>
    <t>jsebastian@contractsourc.com</t>
  </si>
  <si>
    <t>Corporate Metrics of Ohio, LLC</t>
  </si>
  <si>
    <t>Barkey O. Clarke</t>
  </si>
  <si>
    <t>2988 North High Street,Suite A</t>
  </si>
  <si>
    <t>614-917-3626</t>
  </si>
  <si>
    <t>1,2,7,6,5,8,9,10</t>
  </si>
  <si>
    <t>Global Workspace Solutions</t>
  </si>
  <si>
    <t>Joshua Frankel</t>
  </si>
  <si>
    <t>9823 Cincinnati Dayton Rd</t>
  </si>
  <si>
    <t>West Chester Twp</t>
  </si>
  <si>
    <t>jfrankel@gwspartners.com</t>
  </si>
  <si>
    <t>513-284-1226</t>
  </si>
  <si>
    <t>5, 6, 7, 8, 9 &amp; 10</t>
  </si>
  <si>
    <t>GOFS Commercial Interiors</t>
  </si>
  <si>
    <t>Haleema Shafeek</t>
  </si>
  <si>
    <t>4094 Main St</t>
  </si>
  <si>
    <t>Hilliard</t>
  </si>
  <si>
    <t>Haleema@GOFSLLC.COM</t>
  </si>
  <si>
    <t>614-452-7222</t>
  </si>
  <si>
    <t>SDVOSB, OMSDC, WOSB, DBE, VBE</t>
  </si>
  <si>
    <t>King Business Interiors Inc</t>
  </si>
  <si>
    <t>1400 Goodale Blvd Suite 102</t>
  </si>
  <si>
    <t>1,2,3,5,6,7,9,10,11</t>
  </si>
  <si>
    <t>LOTH Grandview Work Studio</t>
  </si>
  <si>
    <t>5,6,9,10</t>
  </si>
  <si>
    <t>hedkins@ohiodesk,com</t>
  </si>
  <si>
    <t>216-406-5201</t>
  </si>
  <si>
    <t>3,4,11,12 (5 only Knox, Coshocton, Guernsey counties)</t>
  </si>
  <si>
    <t>4449 Easton Way, 2nd Floor</t>
  </si>
  <si>
    <t>carolyn@williamsinteriordesigns.com</t>
  </si>
  <si>
    <t>2 &amp; 6</t>
  </si>
  <si>
    <t>1400 Goodale Blvd - Suite 102</t>
  </si>
  <si>
    <t>5,6,7,9,10,11</t>
  </si>
  <si>
    <t>The RCF Group (MBE &amp; Edge)</t>
  </si>
  <si>
    <t>3,4,8,9,12</t>
  </si>
  <si>
    <t>640 Lloyd Road, Suite 5</t>
  </si>
  <si>
    <t xml:space="preserve">Continental Office </t>
  </si>
  <si>
    <t>Rob Owens</t>
  </si>
  <si>
    <t xml:space="preserve">5061 Freeway Dr E </t>
  </si>
  <si>
    <t>rowens@continentaloffice.com</t>
  </si>
  <si>
    <t>614-384-4453</t>
  </si>
  <si>
    <t>6, 5,8, 9,10</t>
  </si>
  <si>
    <t>Seagate Interiors</t>
  </si>
  <si>
    <t>419-460-2203</t>
  </si>
  <si>
    <t>women owned</t>
  </si>
  <si>
    <t>1, 2 ,7,3</t>
  </si>
  <si>
    <t xml:space="preserve">Anna Lang </t>
  </si>
  <si>
    <t xml:space="preserve">2425 W11th Street </t>
  </si>
  <si>
    <t>ann.lang@the rcfgroup.com</t>
  </si>
  <si>
    <t>12,4,11,8,9,10</t>
  </si>
  <si>
    <t>NBS Interior Group</t>
  </si>
  <si>
    <t>4 N St Clair Street</t>
  </si>
  <si>
    <t>1, 2,3,7</t>
  </si>
  <si>
    <t>Amanda Banks</t>
  </si>
  <si>
    <t xml:space="preserve">1122 Prospect Ave </t>
  </si>
  <si>
    <t>abanks@ohiodesk.com</t>
  </si>
  <si>
    <t>12,4,11,3,5</t>
  </si>
  <si>
    <t>Chuck Radabaugh</t>
  </si>
  <si>
    <t>cradabaugh@aminteriors.com</t>
  </si>
  <si>
    <t>419-467-1501</t>
  </si>
  <si>
    <t>1, 2, 3, 4, 11, 12</t>
  </si>
  <si>
    <t>6, 7, 8, 9, 10</t>
  </si>
  <si>
    <t>3615 Superior Ave, Bldg 44, 7th Floor Ste A</t>
  </si>
  <si>
    <t xml:space="preserve">3, 4, 11, 12 </t>
  </si>
  <si>
    <t>313 S High St</t>
  </si>
  <si>
    <t>3, 4, 11, 12</t>
  </si>
  <si>
    <t>Sara Smallwood</t>
  </si>
  <si>
    <t>ssmallwood@apgof.com</t>
  </si>
  <si>
    <t>937-222-9262</t>
  </si>
  <si>
    <t>6, 7, 8</t>
  </si>
  <si>
    <t>Bradley Company</t>
  </si>
  <si>
    <t>5164 Sinclair Rd</t>
  </si>
  <si>
    <t>5, 6, 9, 10</t>
  </si>
  <si>
    <t>Business Furniture LLC</t>
  </si>
  <si>
    <t>kimmarion@clairdavid.com</t>
  </si>
  <si>
    <t>1, 2, 3</t>
  </si>
  <si>
    <t>5, 6, 7, 9, 10</t>
  </si>
  <si>
    <t>1, 2, 3, 6, 7</t>
  </si>
  <si>
    <t>jsebastian@contractsourse.com</t>
  </si>
  <si>
    <t>1404 Goodale Blvd Ste 200</t>
  </si>
  <si>
    <t xml:space="preserve">bschatzinger@cic-group.com </t>
  </si>
  <si>
    <t>330 West Spring St, Ste 150</t>
  </si>
  <si>
    <t>duplerr@dupleroffice.com</t>
  </si>
  <si>
    <t>3421 Ridgewood Rd, Ste 150</t>
  </si>
  <si>
    <t>3, 4, 5, 11</t>
  </si>
  <si>
    <t>Environments 4 Business LLC</t>
  </si>
  <si>
    <t>515 Euclid Ave, Ste 100</t>
  </si>
  <si>
    <t>866-673-8360</t>
  </si>
  <si>
    <t>3, 4, 12</t>
  </si>
  <si>
    <t>1, 5, 6, 7, 8</t>
  </si>
  <si>
    <t>640 Lloyd St</t>
  </si>
  <si>
    <t>Inspire</t>
  </si>
  <si>
    <t>Gene Hill</t>
  </si>
  <si>
    <t>1382 W 9th Street</t>
  </si>
  <si>
    <t>ghill@inspireWI.com</t>
  </si>
  <si>
    <t>216.237.0041</t>
  </si>
  <si>
    <t>IOS/Innovative Office Solutions</t>
  </si>
  <si>
    <t>Eeyink@IOS-inc.com</t>
  </si>
  <si>
    <t>1, 3, 6, 7, 8</t>
  </si>
  <si>
    <t>ISI/Enriching Spaces</t>
  </si>
  <si>
    <t xml:space="preserve">Kay Twelve </t>
  </si>
  <si>
    <t>5625 N High St, Ste # 1</t>
  </si>
  <si>
    <t>kstoller@kay-twelve.com</t>
  </si>
  <si>
    <t>614-572-3008</t>
  </si>
  <si>
    <t xml:space="preserve">darlaking@kbiinc.com </t>
  </si>
  <si>
    <t>Andrea Akin</t>
  </si>
  <si>
    <t>aakin@lothinc.com</t>
  </si>
  <si>
    <t>514-307-6722</t>
  </si>
  <si>
    <t>8, 9, 10</t>
  </si>
  <si>
    <t>1293 South Roosevelt Ave</t>
  </si>
  <si>
    <t>marayedesign@aol.com</t>
  </si>
  <si>
    <t>5, 6, 7</t>
  </si>
  <si>
    <t>6970 McNerney Rd</t>
  </si>
  <si>
    <t xml:space="preserve">tcochran@mcnerneyson.com </t>
  </si>
  <si>
    <t>My Office Products</t>
  </si>
  <si>
    <t>190 Opportunity Pkwy</t>
  </si>
  <si>
    <t>scott.miller@myofficeproducts.com</t>
  </si>
  <si>
    <t>330-535-3163</t>
  </si>
  <si>
    <t>3, 4, 5, 6</t>
  </si>
  <si>
    <t>Office One Furniture and Services, Inc.</t>
  </si>
  <si>
    <t>Canal Ctr, 7525 Granger Rd, Ste 101</t>
  </si>
  <si>
    <t>sal@officeonefurniture.com</t>
  </si>
  <si>
    <t>12</t>
  </si>
  <si>
    <t>3, 4, 5, 11, 12</t>
  </si>
  <si>
    <t>Lisa Pulsford</t>
  </si>
  <si>
    <t>1331 Boltonfield St</t>
  </si>
  <si>
    <t>lisa.pulsfort@officedepot.com</t>
  </si>
  <si>
    <t>614-870-4682</t>
  </si>
  <si>
    <t>300 Spruce St, Ste 150</t>
  </si>
  <si>
    <t xml:space="preserve">toreilly@oreillyoffice.com </t>
  </si>
  <si>
    <t>513-490-1803</t>
  </si>
  <si>
    <t>RCF Group Cleveland</t>
  </si>
  <si>
    <t>Anna E. Lang</t>
  </si>
  <si>
    <t>2425 11th St</t>
  </si>
  <si>
    <t>216-658-5146</t>
  </si>
  <si>
    <t>River City Furniture DBA RCF Group</t>
  </si>
  <si>
    <t>6, 7, 8, 9,10</t>
  </si>
  <si>
    <t>Kevin McKierman</t>
  </si>
  <si>
    <t>513-460-6600</t>
  </si>
  <si>
    <t>Space and Asset Management, Elements IV</t>
  </si>
  <si>
    <t xml:space="preserve">eric.mckinney@unispace.com </t>
  </si>
  <si>
    <t>Williams Interiors Design</t>
  </si>
  <si>
    <t>2168 Citygate Dr</t>
  </si>
  <si>
    <t>ruth@williamsinteriordesign.com</t>
  </si>
  <si>
    <t>DJ Bradley Company, Inc.</t>
  </si>
  <si>
    <t>330 W. Spring Road</t>
  </si>
  <si>
    <t>5, 6, 7, 9, 10, 11</t>
  </si>
  <si>
    <t>3421 Ridgewood Road, Suite 270</t>
  </si>
  <si>
    <t>fchaney@think4b.com</t>
  </si>
  <si>
    <t>Indoff Incorporated</t>
  </si>
  <si>
    <t>640 Lloyd Street, Apt 5</t>
  </si>
  <si>
    <t>290 Brookfield Avenue</t>
  </si>
  <si>
    <t>330-502-4579</t>
  </si>
  <si>
    <t>4, 11</t>
  </si>
  <si>
    <t>5, 6, 7, 7, 10, 11</t>
  </si>
  <si>
    <t>dskepka@ohiodesk.com</t>
  </si>
  <si>
    <t xml:space="preserve">West Chester </t>
  </si>
  <si>
    <t>3, 4, 8, 9, 12</t>
  </si>
  <si>
    <t>RSFI (Recycled Systems Furniture Inc)</t>
  </si>
  <si>
    <t>401 E Wilson Bridge Road</t>
  </si>
  <si>
    <t>Interior Concepts Corporation</t>
  </si>
  <si>
    <t>Laurel Davis</t>
  </si>
  <si>
    <t>18525 Trimble Court</t>
  </si>
  <si>
    <t>Spring Lake</t>
  </si>
  <si>
    <t>laurel.davis@interiorconcepts.com</t>
  </si>
  <si>
    <t>614-266-4030</t>
  </si>
  <si>
    <t>Mas Green, Green-e</t>
  </si>
  <si>
    <t>Majority Woman Owned</t>
  </si>
  <si>
    <t>Cary Stover</t>
  </si>
  <si>
    <t>1303 Park Ave. E</t>
  </si>
  <si>
    <t>cary.stover@buckeye-edu.com</t>
  </si>
  <si>
    <t>419-566-3374</t>
  </si>
  <si>
    <t>Buckeye Educational Systems</t>
  </si>
  <si>
    <t>No</t>
  </si>
  <si>
    <t>WOSB</t>
  </si>
  <si>
    <t>1-11</t>
  </si>
  <si>
    <t>N/A</t>
  </si>
  <si>
    <t xml:space="preserve">SDVOSB
WOSB
 DBE
 VBE
 MBE
OMSDC
</t>
  </si>
  <si>
    <t>Sarah Weaver</t>
  </si>
  <si>
    <t>PO Box 32</t>
  </si>
  <si>
    <t>sarah@alzarstudio.com</t>
  </si>
  <si>
    <t>(513) 253-3279</t>
  </si>
  <si>
    <t>American Interiors Cleveland</t>
  </si>
  <si>
    <t>Caitlin Kolycheck</t>
  </si>
  <si>
    <t>1001 Lakeside Ave. E , Suite 150</t>
  </si>
  <si>
    <t>ckolycheck@aminteriors.com</t>
  </si>
  <si>
    <t>(440) 360-0507</t>
  </si>
  <si>
    <t>American Interiors HQ Toledo</t>
  </si>
  <si>
    <t xml:space="preserve">Carrie Miller </t>
  </si>
  <si>
    <t>cmiller@aminteriors.com</t>
  </si>
  <si>
    <t>(419) 481-9265</t>
  </si>
  <si>
    <t xml:space="preserve">APG Office Furnishings - Akron </t>
  </si>
  <si>
    <t>Joe Karam</t>
  </si>
  <si>
    <t>313 S High St #100</t>
  </si>
  <si>
    <t>jkaram@apgof.com</t>
  </si>
  <si>
    <t>(330) 996-4947 x6002</t>
  </si>
  <si>
    <t xml:space="preserve">APG Office Furnishings - Dayton </t>
  </si>
  <si>
    <t>Elizabeth Woodruff</t>
  </si>
  <si>
    <t>ewoodruff@apgof.com</t>
  </si>
  <si>
    <t>(513) 618-3462</t>
  </si>
  <si>
    <t>APG Office Furnishings (Cleveland)</t>
  </si>
  <si>
    <t>Brenda Myers</t>
  </si>
  <si>
    <t>2516 Detroit Ave.</t>
  </si>
  <si>
    <t>Oh</t>
  </si>
  <si>
    <t>bmyers@apgof.com</t>
  </si>
  <si>
    <t>(216) 612-4590</t>
  </si>
  <si>
    <t>APG Office Furnishings (Dayton)</t>
  </si>
  <si>
    <t xml:space="preserve">Christy Gelm </t>
  </si>
  <si>
    <t>cgelm@apgof.com</t>
  </si>
  <si>
    <t>(937) 222-9262</t>
  </si>
  <si>
    <t>Business Furniture + Co</t>
  </si>
  <si>
    <t>Ashley Kahrs</t>
  </si>
  <si>
    <t>8 North Main Street Suite 100</t>
  </si>
  <si>
    <t>kahrsa@businessfurniture.net</t>
  </si>
  <si>
    <t>(937) 293-1010</t>
  </si>
  <si>
    <t>Business Interiors by Staples - Ohio</t>
  </si>
  <si>
    <t>Angie Tharan</t>
  </si>
  <si>
    <t>4170 Highlander Parkway</t>
  </si>
  <si>
    <t>angie.tharan@staples.com</t>
  </si>
  <si>
    <t>330-351-2373</t>
  </si>
  <si>
    <t xml:space="preserve">Continental Office Environments </t>
  </si>
  <si>
    <t>Melanie Lamoreux</t>
  </si>
  <si>
    <t>5061 Freeway Dr. E</t>
  </si>
  <si>
    <t>mlamoreux@continentaloffice.com</t>
  </si>
  <si>
    <t>(614) 384-4538</t>
  </si>
  <si>
    <t xml:space="preserve">Contract Source Inc. </t>
  </si>
  <si>
    <t>Alyssa Faustina</t>
  </si>
  <si>
    <t>afaustina@contractsource.com</t>
  </si>
  <si>
    <t xml:space="preserve">Dupler Office </t>
  </si>
  <si>
    <t>330 W. Spring Street, No. 150</t>
  </si>
  <si>
    <t>Elements IV Interior Furniture</t>
  </si>
  <si>
    <t>Susan Vaughn</t>
  </si>
  <si>
    <t>svaughn@elementsiv.com</t>
  </si>
  <si>
    <t xml:space="preserve">Environments 4 Business LLC </t>
  </si>
  <si>
    <t xml:space="preserve">Lisa Wolf </t>
  </si>
  <si>
    <t>1400 West 10th Street Suite 200</t>
  </si>
  <si>
    <t>lwolf@thinke4b.com</t>
  </si>
  <si>
    <t>(330) 815-1958</t>
  </si>
  <si>
    <t>Four-U Office Furniture</t>
  </si>
  <si>
    <t>Kevin Jones</t>
  </si>
  <si>
    <t>1640 Industrial Drive</t>
  </si>
  <si>
    <t>Celina</t>
  </si>
  <si>
    <t>kevin.jones@four-u-inc.com</t>
  </si>
  <si>
    <t>(419) 586-3025</t>
  </si>
  <si>
    <t>Friends Office Dayton</t>
  </si>
  <si>
    <t>Janet Erhart</t>
  </si>
  <si>
    <t>1927 West Dorothy Lane</t>
  </si>
  <si>
    <t>jerhart@friendsoffice.com</t>
  </si>
  <si>
    <t xml:space="preserve">Friends Office - Findlay </t>
  </si>
  <si>
    <t>(397) 689-6246</t>
  </si>
  <si>
    <t xml:space="preserve">Furniture Solutions For The Workplace </t>
  </si>
  <si>
    <t>Sam Elsbrock</t>
  </si>
  <si>
    <t>1340 Clay St Suite 1</t>
  </si>
  <si>
    <t>sam@furnituresolutionsftw.com</t>
  </si>
  <si>
    <t>5132082271</t>
  </si>
  <si>
    <t>Green Office Furniture Solutions, LLC</t>
  </si>
  <si>
    <t>2000 Dividend Drive Planes Building, Suite 100</t>
  </si>
  <si>
    <t>haleema@gofsllc.com</t>
  </si>
  <si>
    <t>(614) 452-7222</t>
  </si>
  <si>
    <t xml:space="preserve">Innovative Office Solutions, Inc </t>
  </si>
  <si>
    <t>Debbie Wenning</t>
  </si>
  <si>
    <t>dwenning@ios-inc.com</t>
  </si>
  <si>
    <t>Katie Saliba</t>
  </si>
  <si>
    <t>1382 W. 9th Street Suite 100</t>
  </si>
  <si>
    <t>ksaliba@inspirewi.com</t>
  </si>
  <si>
    <t>(440) 724-9282</t>
  </si>
  <si>
    <t xml:space="preserve">King Business Interiors </t>
  </si>
  <si>
    <t>1400 Goodale Dr Suite 102</t>
  </si>
  <si>
    <t>(614) 332-5378</t>
  </si>
  <si>
    <t xml:space="preserve">Loth, Inc. Cincinnati </t>
  </si>
  <si>
    <t>3574 E.Kemper Road</t>
  </si>
  <si>
    <t xml:space="preserve">Loth-Columbus </t>
  </si>
  <si>
    <t>Paige Armacost</t>
  </si>
  <si>
    <t>parmacost@lothinc.com</t>
  </si>
  <si>
    <t>(614) 487-4167</t>
  </si>
  <si>
    <t>Mill Distributors</t>
  </si>
  <si>
    <t>Kurt Ackerman</t>
  </si>
  <si>
    <t>45 Aurora Industrial Pkwy</t>
  </si>
  <si>
    <t>Aurora</t>
  </si>
  <si>
    <t>kaukerman@milldist.com</t>
  </si>
  <si>
    <t>(330) 995-9200 X115</t>
  </si>
  <si>
    <t>Office City Express</t>
  </si>
  <si>
    <t>Anissa Larimer</t>
  </si>
  <si>
    <t>149 Johnson Drive</t>
  </si>
  <si>
    <t>Delaware</t>
  </si>
  <si>
    <t xml:space="preserve"> info@officecityexpress.com</t>
  </si>
  <si>
    <t>(740) 363-1765</t>
  </si>
  <si>
    <t>Office Furniture Source (OH)</t>
  </si>
  <si>
    <t>Bernie Binder</t>
  </si>
  <si>
    <t>bbinder@officefurnituresource.com</t>
  </si>
  <si>
    <t>(513) 207-4577</t>
  </si>
  <si>
    <t>Office Revolution</t>
  </si>
  <si>
    <t xml:space="preserve"> Jillian Bujnak</t>
  </si>
  <si>
    <t>305 W. Nationwide Blvd.,</t>
  </si>
  <si>
    <t>jbujnak@office-revolution.com</t>
  </si>
  <si>
    <t>Ohio Desk - Akron</t>
  </si>
  <si>
    <t>Joni Snyder</t>
  </si>
  <si>
    <t>jsnyder@ohiodesk.com</t>
  </si>
  <si>
    <t>(330) 498-6006</t>
  </si>
  <si>
    <t xml:space="preserve">Ohio Desk (Cleveland) </t>
  </si>
  <si>
    <t>Mary Ann Petras</t>
  </si>
  <si>
    <t>mpetras@ohiodesk.com</t>
  </si>
  <si>
    <t>Ohio Desk (Youngstown)</t>
  </si>
  <si>
    <t>Lisa Skoloda</t>
  </si>
  <si>
    <t>5100 Market St</t>
  </si>
  <si>
    <t>lskoloda@ohiodesk.com</t>
  </si>
  <si>
    <t>(330) 782-3331</t>
  </si>
  <si>
    <t xml:space="preserve">Betsy Besl </t>
  </si>
  <si>
    <t>betsy@ostermancron.com</t>
  </si>
  <si>
    <t>(513) 771-3377 Ext. 119</t>
  </si>
  <si>
    <t>RCF Group - Cincinnati</t>
  </si>
  <si>
    <t>joe.kimmey@thercfgroup.com</t>
  </si>
  <si>
    <t>RCF Group (Cleveland)</t>
  </si>
  <si>
    <t>Barbara Shuman</t>
  </si>
  <si>
    <t>barbara.shuman@thercfgroup.com</t>
  </si>
  <si>
    <t>(216) 781-8200</t>
  </si>
  <si>
    <t>Ritter's Office Outfitters</t>
  </si>
  <si>
    <t xml:space="preserve">Pam Brooks </t>
  </si>
  <si>
    <t>35 W Sixth St</t>
  </si>
  <si>
    <t>orders@charlesritter.com</t>
  </si>
  <si>
    <t>(800) 545-8000</t>
  </si>
  <si>
    <t>RJE Business Interiors Columbus</t>
  </si>
  <si>
    <t>234 N. 5th St.,</t>
  </si>
  <si>
    <t>(317) 293-4051</t>
  </si>
  <si>
    <t>Jon Friedmann</t>
  </si>
  <si>
    <t>Blue Ash</t>
  </si>
  <si>
    <t>customerservice@supply-post.com</t>
  </si>
  <si>
    <t>(513)-769-3636</t>
  </si>
  <si>
    <t>The McNerney Companies</t>
  </si>
  <si>
    <t>(419) 666-0200</t>
  </si>
  <si>
    <t>W.H. Oswalt Company</t>
  </si>
  <si>
    <t>Marcy Taylor</t>
  </si>
  <si>
    <t>557 Home Road North</t>
  </si>
  <si>
    <t>mtaylor@oswaltofficefurniture.com</t>
  </si>
  <si>
    <t>(419) 529-2030</t>
  </si>
  <si>
    <t>Workspace Interiors by Office Depot - OH</t>
  </si>
  <si>
    <t>Carol Huston</t>
  </si>
  <si>
    <t>3200 Euclid Ave</t>
  </si>
  <si>
    <t>carol.huston@workspaceinteriorsod.com</t>
  </si>
  <si>
    <t>(440) 452-3199</t>
  </si>
  <si>
    <t>302 S Byrne Rd, Toledo, OH 43615</t>
  </si>
  <si>
    <t>12075 Northwest Blvd.  Suite 100</t>
  </si>
  <si>
    <t>Yes</t>
  </si>
  <si>
    <t xml:space="preserve">WBE </t>
  </si>
  <si>
    <t>3,4,7,8,9,10,11,12</t>
  </si>
  <si>
    <t>5061 Freeway Drive</t>
  </si>
  <si>
    <t>3,5,6,7,9,10,11</t>
  </si>
  <si>
    <t xml:space="preserve">1360 Kemper Meadow Drive </t>
  </si>
  <si>
    <t>WBE, SBE (City of Cincinnati), WOSB</t>
  </si>
  <si>
    <t>7,8</t>
  </si>
  <si>
    <t>12075 Northwest Blvd, Ste 100</t>
  </si>
  <si>
    <t>WBE, Cincinnati WBE, WOSB</t>
  </si>
  <si>
    <t>Julie Jutze</t>
  </si>
  <si>
    <t>jjutze@loathinc.com</t>
  </si>
  <si>
    <t>Alex Marquardt</t>
  </si>
  <si>
    <t>WestChester</t>
  </si>
  <si>
    <t>alex.marquardt@thercfgroup.com</t>
  </si>
  <si>
    <t>DBE, Small Business, NMSDC</t>
  </si>
  <si>
    <t>Meg Tucker</t>
  </si>
  <si>
    <t>Inspire Workplace</t>
  </si>
  <si>
    <t>jquinones@inspirewi.com</t>
  </si>
  <si>
    <t>216-367-8520</t>
  </si>
  <si>
    <t xml:space="preserve">ALL </t>
  </si>
  <si>
    <t>Clara I. Brown Interiors Inc.</t>
  </si>
  <si>
    <t>Integrated WorkSpace Solutions</t>
  </si>
  <si>
    <t>6 West 12th Street</t>
  </si>
  <si>
    <t>513-345-3052</t>
  </si>
  <si>
    <t>6503 Delores Blvd</t>
  </si>
  <si>
    <t>nolan@sitmatic.com</t>
  </si>
  <si>
    <t>614-990-8053</t>
  </si>
  <si>
    <t>Abbot Nutrition</t>
  </si>
  <si>
    <t>Lisa Fitzmorris</t>
  </si>
  <si>
    <t xml:space="preserve">2900 Easton Square Place                          </t>
  </si>
  <si>
    <t xml:space="preserve">Columbus                      </t>
  </si>
  <si>
    <t>lisa.fitzmorris@abbott.com</t>
  </si>
  <si>
    <t>224-667-6100</t>
  </si>
  <si>
    <t>1001 Lakeside Ave E, #150</t>
  </si>
  <si>
    <t xml:space="preserve">Cleveland                     </t>
  </si>
  <si>
    <t xml:space="preserve">APG Office Furnishings                            </t>
  </si>
  <si>
    <t xml:space="preserve">Austin Johnson                                    </t>
  </si>
  <si>
    <t xml:space="preserve">12075 Northwest Blvd, Ste 100                          </t>
  </si>
  <si>
    <t xml:space="preserve">Cincinnati                    </t>
  </si>
  <si>
    <t>ajohnson@apgof.com</t>
  </si>
  <si>
    <t xml:space="preserve">513-621-9111      </t>
  </si>
  <si>
    <t xml:space="preserve">ARCHITECTS SALES, INC.                            </t>
  </si>
  <si>
    <t xml:space="preserve">Patty Livengood                                   </t>
  </si>
  <si>
    <t xml:space="preserve">11156 DEERFIELD ROAD                              </t>
  </si>
  <si>
    <t xml:space="preserve">Cincinatti                    </t>
  </si>
  <si>
    <t>patty@architectssales.com</t>
  </si>
  <si>
    <t>513-791-1861</t>
  </si>
  <si>
    <t>Jen Scherr</t>
  </si>
  <si>
    <t>607 E. Third Street, Suite 200</t>
  </si>
  <si>
    <t xml:space="preserve">Dayton                        </t>
  </si>
  <si>
    <t>scherrj@businessfurniture.net</t>
  </si>
  <si>
    <t xml:space="preserve">937-293-1010      </t>
  </si>
  <si>
    <t xml:space="preserve">Commercial Workplace Interiors                    </t>
  </si>
  <si>
    <t xml:space="preserve">Joyce Minnix                                      </t>
  </si>
  <si>
    <t xml:space="preserve">1299 Boltonfield Street                           </t>
  </si>
  <si>
    <t>jminnix@commercial-works.com</t>
  </si>
  <si>
    <t>614-870-2342</t>
  </si>
  <si>
    <t xml:space="preserve">Consolidated Casework                             </t>
  </si>
  <si>
    <t xml:space="preserve">Joshua Nagy                                       </t>
  </si>
  <si>
    <t xml:space="preserve">2659 Center Rd                                    </t>
  </si>
  <si>
    <t xml:space="preserve">Hinckley                      </t>
  </si>
  <si>
    <t>josh@consolidatedcasework.com</t>
  </si>
  <si>
    <t>440-665-6753</t>
  </si>
  <si>
    <t xml:space="preserve">Continental Office                                </t>
  </si>
  <si>
    <t xml:space="preserve">Cody Arsenault                                    </t>
  </si>
  <si>
    <t>carsenault@continentaloffice.com</t>
  </si>
  <si>
    <t xml:space="preserve">Contract Source Inc.                              </t>
  </si>
  <si>
    <t xml:space="preserve">Claudia Rolinc                                    </t>
  </si>
  <si>
    <t xml:space="preserve">2 Corporation Center                              </t>
  </si>
  <si>
    <t xml:space="preserve">Broadview Heights             </t>
  </si>
  <si>
    <t>CRolinc@contractsource.com</t>
  </si>
  <si>
    <t xml:space="preserve">Enriching Spaces                                  </t>
  </si>
  <si>
    <t xml:space="preserve">1360 Kemper Meadow Dr                             </t>
  </si>
  <si>
    <t>contact@enrichingspaces.com</t>
  </si>
  <si>
    <t xml:space="preserve">513-851-0933      </t>
  </si>
  <si>
    <t>WBE, WOSB</t>
  </si>
  <si>
    <t xml:space="preserve">environments 4 business LLC                       </t>
  </si>
  <si>
    <t xml:space="preserve">Brian Eichler                                     </t>
  </si>
  <si>
    <t xml:space="preserve">3421 Ridgewood Rd.                                </t>
  </si>
  <si>
    <t xml:space="preserve">Akron                         </t>
  </si>
  <si>
    <t>BEichler@thinke4b.com</t>
  </si>
  <si>
    <t xml:space="preserve">The Davis Group          </t>
  </si>
  <si>
    <t>Meredith Hulse</t>
  </si>
  <si>
    <t xml:space="preserve">160 W 5th Ave                                     </t>
  </si>
  <si>
    <t xml:space="preserve">meredith@davisgroup.org </t>
  </si>
  <si>
    <t>614-657-7617</t>
  </si>
  <si>
    <t>330 W. Spring St, #150</t>
  </si>
  <si>
    <t>aufderheidet@dupleroffice.com</t>
  </si>
  <si>
    <t xml:space="preserve">Futrus® Solutions                                 </t>
  </si>
  <si>
    <t xml:space="preserve">Mark Allen                                        </t>
  </si>
  <si>
    <t xml:space="preserve">154 Distl Avenue                                  </t>
  </si>
  <si>
    <t xml:space="preserve">Mansfield                     </t>
  </si>
  <si>
    <t>Mark@futrus.com</t>
  </si>
  <si>
    <t>877-388-7871</t>
  </si>
  <si>
    <t>GREENGUARD</t>
  </si>
  <si>
    <t xml:space="preserve">Innovative Office Solutions                       </t>
  </si>
  <si>
    <t>Heather Bruggeman</t>
  </si>
  <si>
    <t xml:space="preserve">8016 Industiral Dr                           </t>
  </si>
  <si>
    <t xml:space="preserve">Maria Stein                   </t>
  </si>
  <si>
    <t>hbruggeman@ios-inc.com</t>
  </si>
  <si>
    <t>800-253-3005</t>
  </si>
  <si>
    <t xml:space="preserve">Inter-Co Restroom &amp; Locker Supply                 </t>
  </si>
  <si>
    <t xml:space="preserve">Kyle Duley                                        </t>
  </si>
  <si>
    <t xml:space="preserve">3600 Brookham Dr, Ste D                            </t>
  </si>
  <si>
    <t xml:space="preserve">Grove City                    </t>
  </si>
  <si>
    <t>kyled@inter-co.com</t>
  </si>
  <si>
    <t>614-875-2959</t>
  </si>
  <si>
    <t>JTC Installations, Inc.</t>
  </si>
  <si>
    <t>Tyler Morris</t>
  </si>
  <si>
    <t xml:space="preserve">7635 Hub Parkway                                  </t>
  </si>
  <si>
    <t xml:space="preserve">Valley View                   </t>
  </si>
  <si>
    <t>ty@jtcinstall.com</t>
  </si>
  <si>
    <t>216.635.0745</t>
  </si>
  <si>
    <t>WBE, SBE</t>
  </si>
  <si>
    <t xml:space="preserve">King Business Interiors                           </t>
  </si>
  <si>
    <t>Alex Jones</t>
  </si>
  <si>
    <t xml:space="preserve">1400 Goodale Blvd, Suite 102                       </t>
  </si>
  <si>
    <t>ajones@kbiinc.com</t>
  </si>
  <si>
    <t xml:space="preserve">614-430-0020      </t>
  </si>
  <si>
    <t xml:space="preserve">LOTH Inc                                          </t>
  </si>
  <si>
    <t xml:space="preserve">Michelle Overman                                  </t>
  </si>
  <si>
    <t xml:space="preserve">855 Grandview Ave                                 </t>
  </si>
  <si>
    <t>moverman@lothinc.com</t>
  </si>
  <si>
    <t xml:space="preserve">614-487-4000      </t>
  </si>
  <si>
    <t>Modular Systems</t>
  </si>
  <si>
    <t>Robert Firestone</t>
  </si>
  <si>
    <t xml:space="preserve">15708 Industrial Pkwy                             </t>
  </si>
  <si>
    <t>firestone@modsystech.com</t>
  </si>
  <si>
    <t xml:space="preserve">216-459-2630          </t>
  </si>
  <si>
    <t>National Office</t>
  </si>
  <si>
    <t xml:space="preserve">Katie Saliba                                      </t>
  </si>
  <si>
    <t xml:space="preserve">15655 Brookpark Rd                                </t>
  </si>
  <si>
    <t xml:space="preserve">Brook Park                    </t>
  </si>
  <si>
    <t>KSaliba@natoffice.com</t>
  </si>
  <si>
    <t>800-321-6165</t>
  </si>
  <si>
    <t>NBI</t>
  </si>
  <si>
    <t xml:space="preserve">755 3rd St SE                                     </t>
  </si>
  <si>
    <t xml:space="preserve">Massillon                     </t>
  </si>
  <si>
    <t xml:space="preserve">614-384-4443 </t>
  </si>
  <si>
    <t>Norwood Hardware</t>
  </si>
  <si>
    <t xml:space="preserve">Dan Kaeser                                        </t>
  </si>
  <si>
    <t xml:space="preserve">2906 Glendale Milford Rd                          </t>
  </si>
  <si>
    <t>DKaeser@norwoodhardware.com</t>
  </si>
  <si>
    <t>513-313-5919</t>
  </si>
  <si>
    <t>Lisa Proctor-Viel</t>
  </si>
  <si>
    <t xml:space="preserve">2920 E. Kemper Rd. </t>
  </si>
  <si>
    <t>lproctor@officefurnituresource.com</t>
  </si>
  <si>
    <t>sregan@office-revolution.com</t>
  </si>
  <si>
    <t xml:space="preserve">Rachel G. Bohannon                                </t>
  </si>
  <si>
    <t xml:space="preserve">10830 Millington Court                            </t>
  </si>
  <si>
    <t>Rachelb@ostermancron.com</t>
  </si>
  <si>
    <t xml:space="preserve">513-771-3377      </t>
  </si>
  <si>
    <t>Ranco Architectural Products</t>
  </si>
  <si>
    <t xml:space="preserve">Randy Dornburgh                                   </t>
  </si>
  <si>
    <t xml:space="preserve">5019 Devencroft Ct                                </t>
  </si>
  <si>
    <t xml:space="preserve">Hilliard                      </t>
  </si>
  <si>
    <t>randy.dornburgh@yahoo.com</t>
  </si>
  <si>
    <t>614-588-2440</t>
  </si>
  <si>
    <t xml:space="preserve">Heather M. Bradley                                </t>
  </si>
  <si>
    <t xml:space="preserve">6454 Centre Park Dr                               </t>
  </si>
  <si>
    <t xml:space="preserve">West Chester                  </t>
  </si>
  <si>
    <t>Heather.Bradley@thercfgroup.com</t>
  </si>
  <si>
    <t xml:space="preserve">Jim Kinney                                        </t>
  </si>
  <si>
    <t xml:space="preserve">623 Broadway St                                   </t>
  </si>
  <si>
    <t xml:space="preserve">jkinney@rje-bi.com </t>
  </si>
  <si>
    <t xml:space="preserve">513-641-3700      </t>
  </si>
  <si>
    <t>WBE, VBE</t>
  </si>
  <si>
    <t>RSFi</t>
  </si>
  <si>
    <t>401 E Wilson Bridge Rd</t>
  </si>
  <si>
    <t>Shiffler Equipment Sales</t>
  </si>
  <si>
    <t xml:space="preserve">Laurie Uherek                                     </t>
  </si>
  <si>
    <t xml:space="preserve">745 South St                                      </t>
  </si>
  <si>
    <t xml:space="preserve">Chardon                       </t>
  </si>
  <si>
    <t>l.uherek@shifflerequip.com</t>
  </si>
  <si>
    <t>833-201-8186</t>
  </si>
  <si>
    <t xml:space="preserve">Stanton Millworks            </t>
  </si>
  <si>
    <t xml:space="preserve">Derek Grauduss                                    </t>
  </si>
  <si>
    <t xml:space="preserve">2843 Stanton Avenue                               </t>
  </si>
  <si>
    <t>dgrauduss@stantonmillworks.com</t>
  </si>
  <si>
    <t>937-604-1136</t>
  </si>
  <si>
    <t>Staples</t>
  </si>
  <si>
    <t xml:space="preserve">Missy Werbrich                                    </t>
  </si>
  <si>
    <t xml:space="preserve">11590 Century Blvd, Ste 111                        </t>
  </si>
  <si>
    <t>Missy.Werbrich@staples.com</t>
  </si>
  <si>
    <t>513-878-7549</t>
  </si>
  <si>
    <t xml:space="preserve">Workscape                               </t>
  </si>
  <si>
    <t xml:space="preserve">John Schumacher                                   </t>
  </si>
  <si>
    <t xml:space="preserve">150 N. Miller Road                                </t>
  </si>
  <si>
    <t xml:space="preserve">Fairlawn                      </t>
  </si>
  <si>
    <t>john@goworkspace.com</t>
  </si>
  <si>
    <t>216-938-5734</t>
  </si>
  <si>
    <t xml:space="preserve">CONTRACT SOURCE, INC. </t>
  </si>
  <si>
    <t>DAVE SZOMORU</t>
  </si>
  <si>
    <t xml:space="preserve">2 CORPORATION CENTER </t>
  </si>
  <si>
    <t>ICUEVAS@CONTRACTSOURCE.COM</t>
  </si>
  <si>
    <t>OHIO DESK</t>
  </si>
  <si>
    <t>CASEY FAIRLEY</t>
  </si>
  <si>
    <t xml:space="preserve">1122 PROSPECT AVE  </t>
  </si>
  <si>
    <t>CFAIRLEY@OHIODESK.COM</t>
  </si>
  <si>
    <t>THE MCNERNEY COMPANIES</t>
  </si>
  <si>
    <t>TERRI COCHRAN</t>
  </si>
  <si>
    <t>ONE MARITIME PLAZA 3RD FLOOR</t>
  </si>
  <si>
    <t xml:space="preserve">TOLDEO </t>
  </si>
  <si>
    <t>TCOCHRAN@MCNERNEYSON.COM</t>
  </si>
  <si>
    <t>APG OFFICE FURNISHINGS</t>
  </si>
  <si>
    <t>KRISTINE SHEPARD</t>
  </si>
  <si>
    <t>12075 NORTHWEST BLVD STE 100</t>
  </si>
  <si>
    <t xml:space="preserve">CINCINNATI </t>
  </si>
  <si>
    <t>kshepard@apgof.com</t>
  </si>
  <si>
    <t xml:space="preserve">216.357.2053 </t>
  </si>
  <si>
    <t>WBENC</t>
  </si>
  <si>
    <t>INNOVATIVE OFFICE SOLUTIONS</t>
  </si>
  <si>
    <t>SHELLY ROHR</t>
  </si>
  <si>
    <t>8016 INDUSTRIAL DRIVE</t>
  </si>
  <si>
    <t>MARIA STEIN</t>
  </si>
  <si>
    <t>SROHR@IOS-INC.COM</t>
  </si>
  <si>
    <t>CONTINENTIAL OFFICE</t>
  </si>
  <si>
    <t>KATLIN SHARPE</t>
  </si>
  <si>
    <t>5061 FREEWAY DRIVE E.</t>
  </si>
  <si>
    <t xml:space="preserve">COLUMBUS </t>
  </si>
  <si>
    <t>ksharpe@continentaloffice.com</t>
  </si>
  <si>
    <t>614.384.4524</t>
  </si>
  <si>
    <t>DESIGNWORKS STUDIO</t>
  </si>
  <si>
    <t>HEATHER SPECHT</t>
  </si>
  <si>
    <t>3521 Chestnut Landing Dr</t>
  </si>
  <si>
    <t xml:space="preserve">MAINEVILLE </t>
  </si>
  <si>
    <t>hspecht@dws1.com</t>
  </si>
  <si>
    <t>513.204.0066</t>
  </si>
  <si>
    <t>Women Owned</t>
  </si>
  <si>
    <t xml:space="preserve">jleary@continentaloffice.com </t>
  </si>
  <si>
    <r>
      <rPr>
        <u/>
        <sz val="10"/>
        <color indexed="39"/>
        <rFont val="Arial"/>
        <family val="2"/>
      </rPr>
      <t>jleary@continentaloffice.com</t>
    </r>
    <r>
      <rPr>
        <sz val="10"/>
        <color indexed="39"/>
        <rFont val="Arial"/>
        <family val="2"/>
      </rPr>
      <t xml:space="preserve"> </t>
    </r>
  </si>
  <si>
    <r>
      <rPr>
        <u/>
        <sz val="10"/>
        <color indexed="39"/>
        <rFont val="Arial"/>
        <family val="2"/>
      </rPr>
      <t>amarsh@continentaloffice.com</t>
    </r>
  </si>
  <si>
    <r>
      <rPr>
        <u/>
        <sz val="10"/>
        <color indexed="39"/>
        <rFont val="Arial"/>
        <family val="2"/>
      </rPr>
      <t>duplerr@dupleroffice.com</t>
    </r>
  </si>
  <si>
    <r>
      <rPr>
        <u/>
        <sz val="10"/>
        <color indexed="39"/>
        <rFont val="Arial"/>
        <family val="2"/>
      </rPr>
      <t>toreilly@oreillyoffice.com</t>
    </r>
    <r>
      <rPr>
        <sz val="10"/>
        <color indexed="39"/>
        <rFont val="Arial"/>
        <family val="2"/>
      </rPr>
      <t xml:space="preserve"> </t>
    </r>
  </si>
  <si>
    <t>#</t>
  </si>
  <si>
    <t>Supplier Name</t>
  </si>
  <si>
    <t>Contact Person</t>
  </si>
  <si>
    <t>Phone Number</t>
  </si>
  <si>
    <t xml:space="preserve">E-Mail </t>
  </si>
  <si>
    <t>Credit
Cards</t>
  </si>
  <si>
    <t>Card Card
Fee</t>
  </si>
  <si>
    <t>Products Offered</t>
  </si>
  <si>
    <t>Survey and Space
Design Services</t>
  </si>
  <si>
    <t>Tables</t>
  </si>
  <si>
    <t>Commercial Furniture Group</t>
  </si>
  <si>
    <t>Jack Cartwright dba Boss Design</t>
  </si>
  <si>
    <t>MillerKnoll Inc.</t>
  </si>
  <si>
    <t>Joni Stafford</t>
  </si>
  <si>
    <t>812-766-3736</t>
  </si>
  <si>
    <t>joni.stafford@9to5seating.com</t>
  </si>
  <si>
    <t>3211 Jack Northrop Avenue
Hawthorne CA 90250</t>
  </si>
  <si>
    <t>Seating</t>
  </si>
  <si>
    <t>Seating
Tables
Storage
Desks
Panel Systems</t>
  </si>
  <si>
    <t>Helen Woods</t>
  </si>
  <si>
    <t>978-567-5163</t>
  </si>
  <si>
    <t>hwoods@ais-inc.com</t>
  </si>
  <si>
    <t>25 Tucker Drive
Leominster, MA 01453</t>
  </si>
  <si>
    <t>John Francosky</t>
  </si>
  <si>
    <t>888-772-4788</t>
  </si>
  <si>
    <t>jfrancosky@bercoinc.com</t>
  </si>
  <si>
    <t>111 Winnebago St.
St. Luis, MO 63118</t>
  </si>
  <si>
    <t>Tables
Seating
Dining</t>
  </si>
  <si>
    <t>Dealers Offer</t>
  </si>
  <si>
    <t>Melissa Naillon</t>
  </si>
  <si>
    <t>423-623-0031</t>
  </si>
  <si>
    <t>810 West Highway
Newport TN 37821</t>
  </si>
  <si>
    <t>mnaillon@mycfgroup.com</t>
  </si>
  <si>
    <t>Angela Smith</t>
  </si>
  <si>
    <t>angela.smith@dauphin.com</t>
  </si>
  <si>
    <t>973-833-1337</t>
  </si>
  <si>
    <t>100 Fulton St.
Boonton NJ 07005</t>
  </si>
  <si>
    <t>Daniel Dustin Jones</t>
  </si>
  <si>
    <t>866-814-8356</t>
  </si>
  <si>
    <t>djones@ekocontract.com</t>
  </si>
  <si>
    <t xml:space="preserve">145 Rymer Rd. NE
Cleveland TN 37323 </t>
  </si>
  <si>
    <t>Desks
Workstations</t>
  </si>
  <si>
    <t>Amy Maxey</t>
  </si>
  <si>
    <t>800-833-3746</t>
  </si>
  <si>
    <t>amaxey@fellows.com</t>
  </si>
  <si>
    <t>1314 N. Recker Rd.
Mesa AZ 85205</t>
  </si>
  <si>
    <t>Derek Cairo</t>
  </si>
  <si>
    <t>714-995-4800</t>
  </si>
  <si>
    <t>dcairo@exemplis.com</t>
  </si>
  <si>
    <t>6415 Katella Ave.
Cypress CA 90630</t>
  </si>
  <si>
    <t>Seating
Lounges</t>
  </si>
  <si>
    <t>Shalyn Henry</t>
  </si>
  <si>
    <t>844-541-0081</t>
  </si>
  <si>
    <t>shalyn.henry@flexxform.com</t>
  </si>
  <si>
    <t>211 Second Ave. North
Stonewall MB Canada ROC 2Z0</t>
  </si>
  <si>
    <t>NA</t>
  </si>
  <si>
    <t>White Boards
Bulletin Boards</t>
  </si>
  <si>
    <t>Kevin Johnson</t>
  </si>
  <si>
    <t>800-543-0550</t>
  </si>
  <si>
    <t>kevin.johnson@gmicompanies.com</t>
  </si>
  <si>
    <t>2999 Henkle Dr.
Lebanon OH 45036</t>
  </si>
  <si>
    <t>Seating
Casegoods</t>
  </si>
  <si>
    <t>Seating
Desks
Storage</t>
  </si>
  <si>
    <t>Dealers Accept</t>
  </si>
  <si>
    <t>Workstations
Seating</t>
  </si>
  <si>
    <t>Casegoods
Seating
Tables
Space Division</t>
  </si>
  <si>
    <t>Workstations
Tables
Seating
Storage
Walls</t>
  </si>
  <si>
    <t>Seating
Casegoods
Tables</t>
  </si>
  <si>
    <t>No &lt;$2500</t>
  </si>
  <si>
    <t>Healthcare Furniture
Casegoods
Seating
Tables
Desks</t>
  </si>
  <si>
    <t>Seating
Tables</t>
  </si>
  <si>
    <t>Tables
Seating</t>
  </si>
  <si>
    <t>Movable Walls
Desks
Storage
Tables
Seating</t>
  </si>
  <si>
    <t>Design Services Available</t>
  </si>
  <si>
    <t>Desks
Tables
Seating
Panel Systems</t>
  </si>
  <si>
    <t>Joseph Freund</t>
  </si>
  <si>
    <t>856-552-3799</t>
  </si>
  <si>
    <t>jfreund@globalfurnituregroup.com</t>
  </si>
  <si>
    <t>17 West Stow Rd.
Marlton NJ 02053</t>
  </si>
  <si>
    <t>Ben Wagenmaker</t>
  </si>
  <si>
    <t>888-522-2773</t>
  </si>
  <si>
    <t>ben.w@grouplacasse.com</t>
  </si>
  <si>
    <t>99 St. Perre
Saint-Hyacinthe QC J0H 1W0</t>
  </si>
  <si>
    <t>Timothy P Kerfien</t>
  </si>
  <si>
    <t>616-278-1010</t>
  </si>
  <si>
    <t>tkerfien@haskelloffice.com</t>
  </si>
  <si>
    <t>273 Montgomery Ave.
Bala Cynwyd PA 19004</t>
  </si>
  <si>
    <t>Billy Yates</t>
  </si>
  <si>
    <t>816-679-5668</t>
  </si>
  <si>
    <t>billy@hi5furniture.com</t>
  </si>
  <si>
    <t>4304 NW Mattox Rd.
Riverside MO 64150</t>
  </si>
  <si>
    <t>Lee Mauney</t>
  </si>
  <si>
    <t>936-870-5826</t>
  </si>
  <si>
    <t>lee@strategic-catalyst.com</t>
  </si>
  <si>
    <t>100 Kuebler Rd. 
Easton PA 18040</t>
  </si>
  <si>
    <t>Cathy Cherry</t>
  </si>
  <si>
    <t>812-482-5727</t>
  </si>
  <si>
    <t>cathy.cherry@indianafurniture.com</t>
  </si>
  <si>
    <t>1224 Mill Street
Jasper IN 47546</t>
  </si>
  <si>
    <t>18525 Trimble Cr.
Spring Lake MI 49456</t>
  </si>
  <si>
    <t>Cami Bond</t>
  </si>
  <si>
    <t>336-889-9400</t>
  </si>
  <si>
    <t>cbond@bossdesign.com</t>
  </si>
  <si>
    <t>2014 ChestnutStreet Extension
High Point NC 27262</t>
  </si>
  <si>
    <t>Mira Jaksic-Husic</t>
  </si>
  <si>
    <t>888-578-5784</t>
  </si>
  <si>
    <t>mjaksic@krug.ca</t>
  </si>
  <si>
    <t>421 Manitou Dr
Kitchener Ontario N2C 1L5 Canada</t>
  </si>
  <si>
    <t>Holly Gack</t>
  </si>
  <si>
    <t>678-883-4226</t>
  </si>
  <si>
    <t>hgack@kwalu.com</t>
  </si>
  <si>
    <t>6160 Peachtree Dunwoody Rd.
Atlanta GA 30328</t>
  </si>
  <si>
    <t>Marc Nykamp</t>
  </si>
  <si>
    <t>616-886-6456</t>
  </si>
  <si>
    <t>marc_nykamp@millerknoll.com</t>
  </si>
  <si>
    <t>855 East Main Ave.
Zeeland MI 49464</t>
  </si>
  <si>
    <t>Paul Gingell</t>
  </si>
  <si>
    <t>419-877-5806</t>
  </si>
  <si>
    <t>p.gingell@allermuir.com</t>
  </si>
  <si>
    <t>4111 N. Jerome Rd.
Maumee OH 43537</t>
  </si>
  <si>
    <t>Jennifer L Escobar</t>
  </si>
  <si>
    <t>714-888-2500</t>
  </si>
  <si>
    <t>contracts@sitmatic.com</t>
  </si>
  <si>
    <t>1800 Raymer Ave.
Fullerton CA 92833</t>
  </si>
  <si>
    <t>Darcie Tashey</t>
  </si>
  <si>
    <t>773-278-4660</t>
  </si>
  <si>
    <t>1240 N Homan Ave Ste 1
Chicago IL 60651</t>
  </si>
  <si>
    <t>Melissa Fuller</t>
  </si>
  <si>
    <t>812-639-8141</t>
  </si>
  <si>
    <t>mfuller@fellows.com</t>
  </si>
  <si>
    <t>9833 E 800 S
Holland MI 49424</t>
  </si>
  <si>
    <t>Evan Lagueruela</t>
  </si>
  <si>
    <t>336-472-6660</t>
  </si>
  <si>
    <t>sales@trinityfurniture.com</t>
  </si>
  <si>
    <t>6089 Kennedy Rd.
Trinity NC 27370</t>
  </si>
  <si>
    <t>Heather Arnold</t>
  </si>
  <si>
    <t>800-433-6614</t>
  </si>
  <si>
    <t>harnold@viaseating.com</t>
  </si>
  <si>
    <t>205 Vista Blvd.
Sparks NV 89434</t>
  </si>
  <si>
    <t>contracts@skydesign.com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</si>
</sst>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Times New Roman"/>
      <family val="1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474747"/>
      <name val="Arial"/>
      <family val="2"/>
    </font>
    <font>
      <b/>
      <sz val="10"/>
      <color indexed="8"/>
      <name val="Arial"/>
      <family val="2"/>
    </font>
    <font>
      <u/>
      <sz val="10"/>
      <color rgb="FF1155CC"/>
      <name val="Arial"/>
      <family val="2"/>
    </font>
    <font>
      <sz val="10"/>
      <name val="Tahoma"/>
      <family val="2"/>
    </font>
    <font>
      <u/>
      <sz val="10"/>
      <name val="Arial"/>
      <family val="2"/>
    </font>
    <font>
      <sz val="10"/>
      <color rgb="FF666666"/>
      <name val="Arial"/>
      <family val="2"/>
    </font>
    <font>
      <sz val="10"/>
      <color theme="10"/>
      <name val="Arial"/>
      <family val="2"/>
    </font>
    <font>
      <sz val="10"/>
      <color rgb="FF555555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u/>
      <sz val="10"/>
      <color indexed="39"/>
      <name val="Arial"/>
      <family val="2"/>
    </font>
    <font>
      <sz val="10"/>
      <color indexed="39"/>
      <name val="Arial"/>
      <family val="2"/>
    </font>
    <font>
      <sz val="10"/>
      <color rgb="FF202124"/>
      <name val="Arial"/>
      <family val="2"/>
    </font>
    <font>
      <sz val="10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4" fillId="0" borderId="0"/>
    <xf numFmtId="49" fontId="18" fillId="0" borderId="0" applyFill="0" applyBorder="0" applyProtection="0">
      <alignment horizontal="left"/>
    </xf>
  </cellStyleXfs>
  <cellXfs count="25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wrapText="1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vertical="center"/>
    </xf>
    <xf numFmtId="0" fontId="5" fillId="3" borderId="3" xfId="3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/>
    <xf numFmtId="0" fontId="3" fillId="3" borderId="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49" fontId="4" fillId="4" borderId="8" xfId="0" applyNumberFormat="1" applyFont="1" applyFill="1" applyBorder="1" applyAlignment="1">
      <alignment vertical="center"/>
    </xf>
    <xf numFmtId="49" fontId="4" fillId="4" borderId="8" xfId="0" applyNumberFormat="1" applyFont="1" applyFill="1" applyBorder="1" applyAlignment="1">
      <alignment horizontal="left" vertical="center"/>
    </xf>
    <xf numFmtId="49" fontId="4" fillId="4" borderId="8" xfId="0" applyNumberFormat="1" applyFont="1" applyFill="1" applyBorder="1"/>
    <xf numFmtId="49" fontId="4" fillId="4" borderId="8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/>
    </xf>
    <xf numFmtId="49" fontId="4" fillId="4" borderId="0" xfId="0" applyNumberFormat="1" applyFont="1" applyFill="1"/>
    <xf numFmtId="49" fontId="4" fillId="4" borderId="13" xfId="0" applyNumberFormat="1" applyFont="1" applyFill="1" applyBorder="1" applyAlignment="1">
      <alignment vertical="center"/>
    </xf>
    <xf numFmtId="49" fontId="4" fillId="4" borderId="8" xfId="0" applyNumberFormat="1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 vertical="center"/>
    </xf>
    <xf numFmtId="0" fontId="14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15" fillId="0" borderId="0" xfId="0" applyFont="1"/>
    <xf numFmtId="0" fontId="4" fillId="0" borderId="1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2" fillId="0" borderId="1" xfId="2" applyBorder="1"/>
    <xf numFmtId="0" fontId="7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/>
    </xf>
    <xf numFmtId="49" fontId="7" fillId="4" borderId="8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12" fillId="6" borderId="15" xfId="0" applyFont="1" applyFill="1" applyBorder="1"/>
    <xf numFmtId="0" fontId="13" fillId="0" borderId="17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7" fillId="6" borderId="17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center"/>
    </xf>
    <xf numFmtId="0" fontId="8" fillId="3" borderId="6" xfId="2" applyFont="1" applyFill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49" fontId="4" fillId="3" borderId="9" xfId="0" applyNumberFormat="1" applyFont="1" applyFill="1" applyBorder="1" applyAlignment="1">
      <alignment vertical="center"/>
    </xf>
    <xf numFmtId="49" fontId="4" fillId="3" borderId="9" xfId="0" applyNumberFormat="1" applyFont="1" applyFill="1" applyBorder="1" applyAlignment="1">
      <alignment horizontal="left" vertical="center"/>
    </xf>
    <xf numFmtId="49" fontId="4" fillId="3" borderId="9" xfId="0" applyNumberFormat="1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vertical="center" wrapText="1"/>
    </xf>
    <xf numFmtId="0" fontId="14" fillId="0" borderId="1" xfId="0" applyFont="1" applyBorder="1"/>
    <xf numFmtId="0" fontId="13" fillId="0" borderId="1" xfId="0" applyFont="1" applyBorder="1" applyAlignment="1">
      <alignment horizontal="left" vertical="center"/>
    </xf>
    <xf numFmtId="49" fontId="7" fillId="0" borderId="1" xfId="9" applyFont="1" applyFill="1" applyBorder="1">
      <alignment horizontal="left"/>
    </xf>
    <xf numFmtId="49" fontId="9" fillId="0" borderId="1" xfId="2" applyNumberFormat="1" applyFont="1" applyFill="1" applyBorder="1" applyAlignment="1">
      <alignment horizontal="left"/>
    </xf>
    <xf numFmtId="49" fontId="7" fillId="0" borderId="1" xfId="9" applyFont="1" applyFill="1" applyBorder="1" applyAlignment="1">
      <alignment horizontal="left" wrapText="1"/>
    </xf>
    <xf numFmtId="0" fontId="9" fillId="0" borderId="1" xfId="2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/>
    </xf>
    <xf numFmtId="0" fontId="13" fillId="6" borderId="15" xfId="0" applyFont="1" applyFill="1" applyBorder="1" applyAlignment="1">
      <alignment horizontal="left"/>
    </xf>
    <xf numFmtId="0" fontId="7" fillId="0" borderId="15" xfId="0" applyFont="1" applyBorder="1"/>
    <xf numFmtId="0" fontId="7" fillId="6" borderId="0" xfId="0" applyFont="1" applyFill="1"/>
    <xf numFmtId="0" fontId="4" fillId="0" borderId="1" xfId="3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4" fillId="0" borderId="1" xfId="3" applyFont="1" applyBorder="1" applyAlignment="1">
      <alignment horizontal="center"/>
    </xf>
    <xf numFmtId="0" fontId="4" fillId="0" borderId="1" xfId="0" applyFont="1" applyBorder="1"/>
    <xf numFmtId="0" fontId="13" fillId="0" borderId="1" xfId="0" applyFont="1" applyBorder="1"/>
    <xf numFmtId="0" fontId="4" fillId="0" borderId="0" xfId="3" applyFont="1" applyBorder="1" applyAlignment="1">
      <alignment horizontal="center" vertical="center"/>
    </xf>
    <xf numFmtId="0" fontId="19" fillId="0" borderId="1" xfId="5" applyFont="1" applyFill="1" applyBorder="1" applyAlignment="1">
      <alignment wrapText="1"/>
    </xf>
    <xf numFmtId="0" fontId="14" fillId="0" borderId="0" xfId="0" applyFont="1" applyAlignment="1">
      <alignment horizontal="left"/>
    </xf>
    <xf numFmtId="0" fontId="5" fillId="2" borderId="4" xfId="3" applyFont="1" applyFill="1" applyBorder="1" applyAlignment="1">
      <alignment horizontal="left" vertical="center" wrapText="1"/>
    </xf>
    <xf numFmtId="49" fontId="4" fillId="4" borderId="13" xfId="0" applyNumberFormat="1" applyFont="1" applyFill="1" applyBorder="1" applyAlignment="1">
      <alignment horizontal="left"/>
    </xf>
    <xf numFmtId="49" fontId="4" fillId="3" borderId="23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/>
    </xf>
    <xf numFmtId="0" fontId="7" fillId="3" borderId="9" xfId="0" applyFont="1" applyFill="1" applyBorder="1" applyAlignment="1">
      <alignment horizontal="center"/>
    </xf>
    <xf numFmtId="0" fontId="9" fillId="0" borderId="1" xfId="2" applyFont="1" applyBorder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9" fillId="0" borderId="1" xfId="2" applyFont="1" applyBorder="1" applyAlignment="1">
      <alignment horizontal="left" vertical="center" wrapText="1"/>
    </xf>
    <xf numFmtId="0" fontId="20" fillId="0" borderId="0" xfId="0" applyFont="1"/>
    <xf numFmtId="0" fontId="9" fillId="0" borderId="3" xfId="2" applyFont="1" applyBorder="1" applyAlignment="1">
      <alignment horizontal="left" vertical="center"/>
    </xf>
    <xf numFmtId="0" fontId="9" fillId="0" borderId="0" xfId="2" applyFont="1"/>
    <xf numFmtId="0" fontId="7" fillId="0" borderId="1" xfId="0" applyFont="1" applyBorder="1" applyAlignment="1">
      <alignment vertical="center"/>
    </xf>
    <xf numFmtId="0" fontId="21" fillId="0" borderId="1" xfId="2" applyFont="1" applyBorder="1"/>
    <xf numFmtId="0" fontId="10" fillId="0" borderId="15" xfId="0" applyFont="1" applyBorder="1" applyAlignment="1">
      <alignment horizontal="center"/>
    </xf>
    <xf numFmtId="0" fontId="13" fillId="6" borderId="0" xfId="0" applyFont="1" applyFill="1"/>
    <xf numFmtId="0" fontId="22" fillId="6" borderId="0" xfId="0" applyFont="1" applyFill="1"/>
    <xf numFmtId="0" fontId="9" fillId="0" borderId="0" xfId="2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9" fillId="0" borderId="1" xfId="2" applyFont="1" applyFill="1" applyBorder="1" applyAlignment="1"/>
    <xf numFmtId="0" fontId="7" fillId="0" borderId="1" xfId="0" applyFont="1" applyBorder="1" applyAlignment="1">
      <alignment horizontal="left" wrapText="1"/>
    </xf>
    <xf numFmtId="10" fontId="4" fillId="0" borderId="4" xfId="0" applyNumberFormat="1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9" fillId="0" borderId="22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wrapText="1"/>
    </xf>
    <xf numFmtId="10" fontId="4" fillId="0" borderId="4" xfId="1" applyNumberFormat="1" applyFont="1" applyFill="1" applyBorder="1" applyAlignment="1">
      <alignment horizontal="left"/>
    </xf>
    <xf numFmtId="10" fontId="4" fillId="0" borderId="1" xfId="1" applyNumberFormat="1" applyFont="1" applyFill="1" applyBorder="1" applyAlignment="1">
      <alignment horizontal="center"/>
    </xf>
    <xf numFmtId="10" fontId="10" fillId="0" borderId="1" xfId="2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22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left"/>
    </xf>
    <xf numFmtId="10" fontId="7" fillId="0" borderId="10" xfId="0" applyNumberFormat="1" applyFont="1" applyFill="1" applyBorder="1" applyAlignment="1">
      <alignment horizontal="center"/>
    </xf>
    <xf numFmtId="10" fontId="7" fillId="0" borderId="8" xfId="2" applyNumberFormat="1" applyFont="1" applyFill="1" applyBorder="1" applyAlignment="1">
      <alignment horizontal="center"/>
    </xf>
    <xf numFmtId="0" fontId="4" fillId="0" borderId="4" xfId="0" applyFont="1" applyFill="1" applyBorder="1"/>
    <xf numFmtId="0" fontId="23" fillId="0" borderId="21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9" fillId="0" borderId="22" xfId="2" applyFont="1" applyFill="1" applyBorder="1" applyAlignment="1">
      <alignment horizontal="center"/>
    </xf>
    <xf numFmtId="10" fontId="7" fillId="0" borderId="10" xfId="1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8" xfId="2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8" xfId="2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7" fillId="0" borderId="1" xfId="2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>
      <alignment horizontal="center"/>
    </xf>
    <xf numFmtId="0" fontId="7" fillId="0" borderId="7" xfId="0" applyFont="1" applyFill="1" applyBorder="1"/>
    <xf numFmtId="10" fontId="7" fillId="0" borderId="0" xfId="0" applyNumberFormat="1" applyFont="1" applyFill="1" applyAlignment="1">
      <alignment horizontal="center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wrapText="1"/>
    </xf>
    <xf numFmtId="10" fontId="9" fillId="0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vertical="top"/>
    </xf>
    <xf numFmtId="49" fontId="7" fillId="0" borderId="1" xfId="0" applyNumberFormat="1" applyFont="1" applyBorder="1" applyAlignment="1">
      <alignment horizontal="left" vertical="top"/>
    </xf>
    <xf numFmtId="0" fontId="27" fillId="0" borderId="1" xfId="0" applyFont="1" applyBorder="1"/>
    <xf numFmtId="10" fontId="4" fillId="0" borderId="1" xfId="3" applyNumberFormat="1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9" fillId="0" borderId="1" xfId="2" applyNumberFormat="1" applyFont="1" applyFill="1" applyBorder="1" applyAlignment="1">
      <alignment horizontal="left" vertical="center"/>
    </xf>
    <xf numFmtId="10" fontId="4" fillId="0" borderId="4" xfId="3" applyNumberFormat="1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10" fontId="4" fillId="0" borderId="1" xfId="3" applyNumberFormat="1" applyFont="1" applyBorder="1" applyAlignment="1">
      <alignment horizontal="left" vertical="center" wrapText="1"/>
    </xf>
    <xf numFmtId="10" fontId="4" fillId="0" borderId="1" xfId="3" applyNumberFormat="1" applyFont="1" applyBorder="1" applyAlignment="1">
      <alignment horizontal="center" vertical="center" wrapText="1"/>
    </xf>
    <xf numFmtId="10" fontId="9" fillId="0" borderId="1" xfId="5" applyNumberFormat="1" applyFont="1" applyFill="1" applyBorder="1" applyAlignment="1">
      <alignment horizontal="left" vertical="center" wrapText="1"/>
    </xf>
    <xf numFmtId="10" fontId="4" fillId="0" borderId="4" xfId="6" applyNumberFormat="1" applyFont="1" applyFill="1" applyBorder="1" applyAlignment="1">
      <alignment horizontal="left" vertical="center" wrapText="1"/>
    </xf>
    <xf numFmtId="0" fontId="4" fillId="0" borderId="1" xfId="6" applyNumberFormat="1" applyFont="1" applyFill="1" applyBorder="1" applyAlignment="1">
      <alignment horizontal="left" vertical="center" wrapText="1"/>
    </xf>
    <xf numFmtId="10" fontId="4" fillId="0" borderId="1" xfId="6" applyNumberFormat="1" applyFont="1" applyFill="1" applyBorder="1" applyAlignment="1">
      <alignment horizontal="left" vertical="center" wrapText="1"/>
    </xf>
    <xf numFmtId="10" fontId="4" fillId="0" borderId="1" xfId="6" applyNumberFormat="1" applyFont="1" applyFill="1" applyBorder="1" applyAlignment="1">
      <alignment horizontal="center" vertical="center" wrapText="1"/>
    </xf>
    <xf numFmtId="10" fontId="10" fillId="0" borderId="1" xfId="5" applyNumberFormat="1" applyFont="1" applyFill="1" applyBorder="1" applyAlignment="1">
      <alignment horizontal="left" vertical="center" wrapText="1"/>
    </xf>
    <xf numFmtId="10" fontId="4" fillId="0" borderId="4" xfId="3" applyNumberFormat="1" applyFont="1" applyBorder="1" applyAlignment="1">
      <alignment horizontal="left" vertical="center"/>
    </xf>
    <xf numFmtId="10" fontId="4" fillId="0" borderId="1" xfId="8" applyNumberFormat="1" applyFont="1" applyBorder="1" applyAlignment="1">
      <alignment horizontal="left" vertical="center"/>
    </xf>
    <xf numFmtId="0" fontId="4" fillId="0" borderId="1" xfId="8" applyFont="1" applyBorder="1" applyAlignment="1">
      <alignment vertical="center"/>
    </xf>
    <xf numFmtId="0" fontId="4" fillId="0" borderId="1" xfId="6" applyNumberFormat="1" applyFont="1" applyFill="1" applyBorder="1" applyAlignment="1">
      <alignment horizontal="left" vertical="center"/>
    </xf>
    <xf numFmtId="0" fontId="4" fillId="0" borderId="8" xfId="8" applyFont="1" applyBorder="1" applyAlignment="1">
      <alignment horizontal="left" vertical="center"/>
    </xf>
    <xf numFmtId="0" fontId="24" fillId="0" borderId="8" xfId="8" applyFont="1" applyBorder="1" applyAlignment="1">
      <alignment vertical="center"/>
    </xf>
    <xf numFmtId="10" fontId="4" fillId="0" borderId="1" xfId="3" applyNumberFormat="1" applyFont="1" applyBorder="1" applyAlignment="1">
      <alignment horizontal="center" vertical="center"/>
    </xf>
    <xf numFmtId="10" fontId="9" fillId="0" borderId="1" xfId="2" applyNumberFormat="1" applyFont="1" applyFill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7" fillId="0" borderId="5" xfId="3" applyFont="1" applyBorder="1" applyAlignment="1">
      <alignment vertical="center"/>
    </xf>
    <xf numFmtId="14" fontId="7" fillId="0" borderId="1" xfId="3" applyNumberFormat="1" applyFont="1" applyBorder="1" applyAlignment="1">
      <alignment vertical="center"/>
    </xf>
    <xf numFmtId="0" fontId="7" fillId="0" borderId="1" xfId="3" applyFont="1" applyBorder="1" applyAlignment="1">
      <alignment horizontal="left" vertical="center"/>
    </xf>
    <xf numFmtId="0" fontId="23" fillId="0" borderId="1" xfId="3" applyFont="1" applyBorder="1" applyAlignment="1">
      <alignment horizontal="left" vertical="center"/>
    </xf>
    <xf numFmtId="0" fontId="24" fillId="0" borderId="1" xfId="3" applyFont="1" applyBorder="1" applyAlignment="1">
      <alignment horizontal="left" vertical="center"/>
    </xf>
    <xf numFmtId="10" fontId="9" fillId="0" borderId="1" xfId="2" applyNumberFormat="1" applyFont="1" applyFill="1" applyBorder="1" applyAlignment="1">
      <alignment horizontal="left" vertical="center" wrapText="1"/>
    </xf>
    <xf numFmtId="0" fontId="4" fillId="0" borderId="4" xfId="3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9" fillId="0" borderId="1" xfId="5" applyNumberFormat="1" applyFont="1" applyFill="1" applyBorder="1" applyAlignment="1"/>
    <xf numFmtId="10" fontId="9" fillId="0" borderId="1" xfId="5" applyNumberFormat="1" applyFont="1" applyFill="1" applyBorder="1" applyAlignment="1"/>
    <xf numFmtId="0" fontId="9" fillId="0" borderId="1" xfId="5" applyFont="1" applyFill="1" applyBorder="1" applyAlignme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2"/>
    <xf numFmtId="0" fontId="0" fillId="0" borderId="0" xfId="0" applyAlignment="1">
      <alignment wrapText="1"/>
    </xf>
    <xf numFmtId="0" fontId="7" fillId="0" borderId="0" xfId="0" applyFont="1" applyFill="1"/>
    <xf numFmtId="0" fontId="0" fillId="0" borderId="0" xfId="0" applyAlignment="1">
      <alignment horizont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4" fillId="0" borderId="1" xfId="2" applyFont="1" applyBorder="1"/>
    <xf numFmtId="10" fontId="4" fillId="0" borderId="1" xfId="3" applyNumberFormat="1" applyFont="1" applyBorder="1" applyAlignment="1"/>
    <xf numFmtId="0" fontId="4" fillId="0" borderId="1" xfId="3" applyFont="1" applyBorder="1" applyAlignment="1"/>
    <xf numFmtId="0" fontId="5" fillId="0" borderId="1" xfId="3" applyFont="1" applyBorder="1" applyAlignment="1">
      <alignment horizontal="center"/>
    </xf>
    <xf numFmtId="49" fontId="4" fillId="0" borderId="1" xfId="3" applyNumberFormat="1" applyFont="1" applyBorder="1" applyAlignment="1">
      <alignment horizontal="left" wrapText="1"/>
    </xf>
    <xf numFmtId="10" fontId="4" fillId="0" borderId="1" xfId="6" applyNumberFormat="1" applyFont="1" applyFill="1" applyBorder="1" applyAlignment="1"/>
    <xf numFmtId="0" fontId="4" fillId="0" borderId="1" xfId="3" applyFont="1" applyBorder="1" applyAlignment="1">
      <alignment wrapText="1"/>
    </xf>
    <xf numFmtId="0" fontId="6" fillId="5" borderId="0" xfId="0" applyFont="1" applyFill="1" applyBorder="1" applyAlignment="1">
      <alignment horizontal="center" vertical="center" wrapText="1"/>
    </xf>
  </cellXfs>
  <cellStyles count="10">
    <cellStyle name="Hyperlink" xfId="2" builtinId="8"/>
    <cellStyle name="Hyperlink 2" xfId="5" xr:uid="{D33423A4-E012-42FB-9948-B256C0B4B200}"/>
    <cellStyle name="Hyperlink 3" xfId="4" xr:uid="{979934CF-222A-4EA1-A998-6929CAE06CF0}"/>
    <cellStyle name="Normal" xfId="0" builtinId="0"/>
    <cellStyle name="Normal 2" xfId="3" xr:uid="{195FCFA6-7799-43F6-8107-984A75C2E88A}"/>
    <cellStyle name="Normal 5" xfId="7" xr:uid="{32AF8C5D-1AD4-4447-8C8F-7D232A37F5A9}"/>
    <cellStyle name="Normal 6" xfId="8" xr:uid="{5C66B86D-CBBC-4D72-9C07-6A75509D8700}"/>
    <cellStyle name="Percent" xfId="1" builtinId="5"/>
    <cellStyle name="Percent 2" xfId="6" xr:uid="{7FAF7400-91EF-4C97-9A77-196DB4F0F7B1}"/>
    <cellStyle name="Style 25" xfId="9" xr:uid="{2961A8C2-CD82-4B22-83DD-1D3CA300AB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edkins@ohiodesk.com" TargetMode="External"/><Relationship Id="rId21" Type="http://schemas.openxmlformats.org/officeDocument/2006/relationships/hyperlink" Target="mailto:sjohnson@aminteriors.com" TargetMode="External"/><Relationship Id="rId42" Type="http://schemas.openxmlformats.org/officeDocument/2006/relationships/hyperlink" Target="mailto:pallob@dupleroffice.com" TargetMode="External"/><Relationship Id="rId63" Type="http://schemas.openxmlformats.org/officeDocument/2006/relationships/hyperlink" Target="mailto:brock@lothinc.com" TargetMode="External"/><Relationship Id="rId84" Type="http://schemas.openxmlformats.org/officeDocument/2006/relationships/hyperlink" Target="mailto:aclayton@lothinc.com" TargetMode="External"/><Relationship Id="rId138" Type="http://schemas.openxmlformats.org/officeDocument/2006/relationships/hyperlink" Target="mailto:dawn@enrichingspaces.com" TargetMode="External"/><Relationship Id="rId159" Type="http://schemas.openxmlformats.org/officeDocument/2006/relationships/hyperlink" Target="mailto:lproctor@officefurnituresource.com" TargetMode="External"/><Relationship Id="rId170" Type="http://schemas.openxmlformats.org/officeDocument/2006/relationships/hyperlink" Target="mailto:SROHR@IOS-INC.COM" TargetMode="External"/><Relationship Id="rId191" Type="http://schemas.openxmlformats.org/officeDocument/2006/relationships/hyperlink" Target="mailto:abradley@thebradleycompany.com" TargetMode="External"/><Relationship Id="rId205" Type="http://schemas.openxmlformats.org/officeDocument/2006/relationships/hyperlink" Target="mailto:aakin@lothinc.com" TargetMode="External"/><Relationship Id="rId107" Type="http://schemas.openxmlformats.org/officeDocument/2006/relationships/hyperlink" Target="mailto:pjohanni@apgof.com" TargetMode="External"/><Relationship Id="rId11" Type="http://schemas.openxmlformats.org/officeDocument/2006/relationships/hyperlink" Target="mailto:toreilly@oreillyoffice.com" TargetMode="External"/><Relationship Id="rId32" Type="http://schemas.openxmlformats.org/officeDocument/2006/relationships/hyperlink" Target="mailto:kdelorentis@ohiodesk.com" TargetMode="External"/><Relationship Id="rId53" Type="http://schemas.openxmlformats.org/officeDocument/2006/relationships/hyperlink" Target="mailto:tcochran@mcnerneyson.com" TargetMode="External"/><Relationship Id="rId74" Type="http://schemas.openxmlformats.org/officeDocument/2006/relationships/hyperlink" Target="mailto:mwilliams@elementsiv.com" TargetMode="External"/><Relationship Id="rId128" Type="http://schemas.openxmlformats.org/officeDocument/2006/relationships/hyperlink" Target="mailto:frank.turco@indoff.com" TargetMode="External"/><Relationship Id="rId149" Type="http://schemas.openxmlformats.org/officeDocument/2006/relationships/hyperlink" Target="mailto:svaughn@elementsiv.com" TargetMode="External"/><Relationship Id="rId5" Type="http://schemas.openxmlformats.org/officeDocument/2006/relationships/hyperlink" Target="mailto:mcaples@aminteriors.com" TargetMode="External"/><Relationship Id="rId95" Type="http://schemas.openxmlformats.org/officeDocument/2006/relationships/hyperlink" Target="mailto:john.webster@thercfgroup.com" TargetMode="External"/><Relationship Id="rId160" Type="http://schemas.openxmlformats.org/officeDocument/2006/relationships/hyperlink" Target="mailto:ron@rsfi.com" TargetMode="External"/><Relationship Id="rId181" Type="http://schemas.openxmlformats.org/officeDocument/2006/relationships/hyperlink" Target="mailto:ebaker@thinke4b.com" TargetMode="External"/><Relationship Id="rId22" Type="http://schemas.openxmlformats.org/officeDocument/2006/relationships/hyperlink" Target="mailto:lwelch@contintentaloffice.com" TargetMode="External"/><Relationship Id="rId43" Type="http://schemas.openxmlformats.org/officeDocument/2006/relationships/hyperlink" Target="mailto:beichler@thinke4b.com" TargetMode="External"/><Relationship Id="rId64" Type="http://schemas.openxmlformats.org/officeDocument/2006/relationships/hyperlink" Target="mailto:tcochran@mcnerneyson.com" TargetMode="External"/><Relationship Id="rId118" Type="http://schemas.openxmlformats.org/officeDocument/2006/relationships/hyperlink" Target="mailto:maggie@ostermancron.com" TargetMode="External"/><Relationship Id="rId139" Type="http://schemas.openxmlformats.org/officeDocument/2006/relationships/hyperlink" Target="mailto:jschultz@apgof.com" TargetMode="External"/><Relationship Id="rId85" Type="http://schemas.openxmlformats.org/officeDocument/2006/relationships/hyperlink" Target="mailto:bschatzinger@cic-group.com" TargetMode="External"/><Relationship Id="rId150" Type="http://schemas.openxmlformats.org/officeDocument/2006/relationships/hyperlink" Target="mailto:maggie@ostermancron.com" TargetMode="External"/><Relationship Id="rId171" Type="http://schemas.openxmlformats.org/officeDocument/2006/relationships/hyperlink" Target="mailto:ksharpe@continentaloffice.com" TargetMode="External"/><Relationship Id="rId192" Type="http://schemas.openxmlformats.org/officeDocument/2006/relationships/hyperlink" Target="mailto:ssmallwood@apgof.com" TargetMode="External"/><Relationship Id="rId206" Type="http://schemas.openxmlformats.org/officeDocument/2006/relationships/hyperlink" Target="mailto:aakin@lothinc.com" TargetMode="External"/><Relationship Id="rId12" Type="http://schemas.openxmlformats.org/officeDocument/2006/relationships/hyperlink" Target="mailto:donna.kelly@thercfgroup.com" TargetMode="External"/><Relationship Id="rId33" Type="http://schemas.openxmlformats.org/officeDocument/2006/relationships/hyperlink" Target="mailto:toreilly@oreillyoffice.com" TargetMode="External"/><Relationship Id="rId108" Type="http://schemas.openxmlformats.org/officeDocument/2006/relationships/hyperlink" Target="mailto:mderkacs@apgof.com" TargetMode="External"/><Relationship Id="rId129" Type="http://schemas.openxmlformats.org/officeDocument/2006/relationships/hyperlink" Target="mailto:jeff.lorimer@indoff.com" TargetMode="External"/><Relationship Id="rId54" Type="http://schemas.openxmlformats.org/officeDocument/2006/relationships/hyperlink" Target="mailto:mswales@yournbs.com" TargetMode="External"/><Relationship Id="rId75" Type="http://schemas.openxmlformats.org/officeDocument/2006/relationships/hyperlink" Target="mailto:donna.cole@thercfgroup.com" TargetMode="External"/><Relationship Id="rId96" Type="http://schemas.openxmlformats.org/officeDocument/2006/relationships/hyperlink" Target="mailto:frank.turco@indoff.com" TargetMode="External"/><Relationship Id="rId140" Type="http://schemas.openxmlformats.org/officeDocument/2006/relationships/hyperlink" Target="mailto:lwelch@continentaloffice.com" TargetMode="External"/><Relationship Id="rId161" Type="http://schemas.openxmlformats.org/officeDocument/2006/relationships/hyperlink" Target="mailto:dszomoru@contractsource.com" TargetMode="External"/><Relationship Id="rId182" Type="http://schemas.openxmlformats.org/officeDocument/2006/relationships/hyperlink" Target="mailto:ebaker@thinke4b.com" TargetMode="External"/><Relationship Id="rId6" Type="http://schemas.openxmlformats.org/officeDocument/2006/relationships/hyperlink" Target="mailto:rick@aminteriors.com" TargetMode="External"/><Relationship Id="rId23" Type="http://schemas.openxmlformats.org/officeDocument/2006/relationships/hyperlink" Target="mailto:dszmoru@contractsource.com" TargetMode="External"/><Relationship Id="rId119" Type="http://schemas.openxmlformats.org/officeDocument/2006/relationships/hyperlink" Target="mailto:maggie@ostermancron.com" TargetMode="External"/><Relationship Id="rId44" Type="http://schemas.openxmlformats.org/officeDocument/2006/relationships/hyperlink" Target="mailto:cwilliams@elementsiv.com" TargetMode="External"/><Relationship Id="rId65" Type="http://schemas.openxmlformats.org/officeDocument/2006/relationships/hyperlink" Target="mailto:lbaker@orderdesk.com" TargetMode="External"/><Relationship Id="rId86" Type="http://schemas.openxmlformats.org/officeDocument/2006/relationships/hyperlink" Target="mailto:duplerr@dupleroffice.com" TargetMode="External"/><Relationship Id="rId130" Type="http://schemas.openxmlformats.org/officeDocument/2006/relationships/hyperlink" Target="mailto:dflinders@kbiinc.com" TargetMode="External"/><Relationship Id="rId151" Type="http://schemas.openxmlformats.org/officeDocument/2006/relationships/hyperlink" Target="mailto:alex.marquardt@thercfgroup.com" TargetMode="External"/><Relationship Id="rId172" Type="http://schemas.openxmlformats.org/officeDocument/2006/relationships/hyperlink" Target="mailto:hspecht@dws1.com" TargetMode="External"/><Relationship Id="rId193" Type="http://schemas.openxmlformats.org/officeDocument/2006/relationships/hyperlink" Target="mailto:kstoller@kay-twelve.com" TargetMode="External"/><Relationship Id="rId207" Type="http://schemas.openxmlformats.org/officeDocument/2006/relationships/hyperlink" Target="mailto:chogrefe@yourNBS.com" TargetMode="External"/><Relationship Id="rId13" Type="http://schemas.openxmlformats.org/officeDocument/2006/relationships/hyperlink" Target="mailto:ckeller@rjecincy.com" TargetMode="External"/><Relationship Id="rId109" Type="http://schemas.openxmlformats.org/officeDocument/2006/relationships/hyperlink" Target="mailto:maxwellK@businessfurniture.net" TargetMode="External"/><Relationship Id="rId34" Type="http://schemas.openxmlformats.org/officeDocument/2006/relationships/hyperlink" Target="mailto:damian.thomas@thercfgroup.com" TargetMode="External"/><Relationship Id="rId55" Type="http://schemas.openxmlformats.org/officeDocument/2006/relationships/hyperlink" Target="mailto:amanda.walker@thercfgroup.com" TargetMode="External"/><Relationship Id="rId76" Type="http://schemas.openxmlformats.org/officeDocument/2006/relationships/hyperlink" Target="mailto:lgroover@friendsoffice.com" TargetMode="External"/><Relationship Id="rId97" Type="http://schemas.openxmlformats.org/officeDocument/2006/relationships/hyperlink" Target="mailto:ruth@williamsinteriordesign.com" TargetMode="External"/><Relationship Id="rId120" Type="http://schemas.openxmlformats.org/officeDocument/2006/relationships/hyperlink" Target="mailto:kmckiernan@rje-bi.com" TargetMode="External"/><Relationship Id="rId141" Type="http://schemas.openxmlformats.org/officeDocument/2006/relationships/hyperlink" Target="mailto:cradabaugh@aminteriors.com" TargetMode="External"/><Relationship Id="rId7" Type="http://schemas.openxmlformats.org/officeDocument/2006/relationships/hyperlink" Target="mailto:jeff.lorimer@indoff.com" TargetMode="External"/><Relationship Id="rId162" Type="http://schemas.openxmlformats.org/officeDocument/2006/relationships/hyperlink" Target="mailto:lhollandsworth@lothinc.com" TargetMode="External"/><Relationship Id="rId183" Type="http://schemas.openxmlformats.org/officeDocument/2006/relationships/hyperlink" Target="mailto:sue@friendsoffice.com" TargetMode="External"/><Relationship Id="rId24" Type="http://schemas.openxmlformats.org/officeDocument/2006/relationships/hyperlink" Target="mailto:duplerb@dupleroffice.com" TargetMode="External"/><Relationship Id="rId45" Type="http://schemas.openxmlformats.org/officeDocument/2006/relationships/hyperlink" Target="mailto:kbodrick@continentaloffice.com" TargetMode="External"/><Relationship Id="rId66" Type="http://schemas.openxmlformats.org/officeDocument/2006/relationships/hyperlink" Target="mailto:bryan.lindholz@thercfgroup.com" TargetMode="External"/><Relationship Id="rId87" Type="http://schemas.openxmlformats.org/officeDocument/2006/relationships/hyperlink" Target="mailto:alex_piteo@yahoo.com" TargetMode="External"/><Relationship Id="rId110" Type="http://schemas.openxmlformats.org/officeDocument/2006/relationships/hyperlink" Target="mailto:kimmarion@clairdavid.com" TargetMode="External"/><Relationship Id="rId131" Type="http://schemas.openxmlformats.org/officeDocument/2006/relationships/hyperlink" Target="mailto:grs@natoffice.com" TargetMode="External"/><Relationship Id="rId152" Type="http://schemas.openxmlformats.org/officeDocument/2006/relationships/hyperlink" Target="mailto:mmckiernan@rjecincy.com" TargetMode="External"/><Relationship Id="rId173" Type="http://schemas.openxmlformats.org/officeDocument/2006/relationships/hyperlink" Target="mailto:john@furnituresolutionsftw.com" TargetMode="External"/><Relationship Id="rId194" Type="http://schemas.openxmlformats.org/officeDocument/2006/relationships/hyperlink" Target="mailto:lisa.pulsfort@officedepot.com" TargetMode="External"/><Relationship Id="rId208" Type="http://schemas.openxmlformats.org/officeDocument/2006/relationships/hyperlink" Target="mailto:hedkins@ohiodesk.com" TargetMode="External"/><Relationship Id="rId19" Type="http://schemas.openxmlformats.org/officeDocument/2006/relationships/hyperlink" Target="mailto:lgroover@friendsoffice.com" TargetMode="External"/><Relationship Id="rId14" Type="http://schemas.openxmlformats.org/officeDocument/2006/relationships/hyperlink" Target="mailto:scott.sauer@schoolspecialty.com" TargetMode="External"/><Relationship Id="rId30" Type="http://schemas.openxmlformats.org/officeDocument/2006/relationships/hyperlink" Target="mailto:tcohran@mcnerneyson.com" TargetMode="External"/><Relationship Id="rId35" Type="http://schemas.openxmlformats.org/officeDocument/2006/relationships/hyperlink" Target="mailto:mcaples@aminteriors.com" TargetMode="External"/><Relationship Id="rId56" Type="http://schemas.openxmlformats.org/officeDocument/2006/relationships/hyperlink" Target="mailto:vschwab@aminteriors.com" TargetMode="External"/><Relationship Id="rId77" Type="http://schemas.openxmlformats.org/officeDocument/2006/relationships/hyperlink" Target="mailto:abradley@thebradleycompany.com" TargetMode="External"/><Relationship Id="rId100" Type="http://schemas.openxmlformats.org/officeDocument/2006/relationships/hyperlink" Target="mailto:abradley@thebradleycompany.com" TargetMode="External"/><Relationship Id="rId105" Type="http://schemas.openxmlformats.org/officeDocument/2006/relationships/hyperlink" Target="mailto:cradabaugh@aminteriors.com" TargetMode="External"/><Relationship Id="rId126" Type="http://schemas.openxmlformats.org/officeDocument/2006/relationships/hyperlink" Target="mailto:fchaney@think4b.com" TargetMode="External"/><Relationship Id="rId147" Type="http://schemas.openxmlformats.org/officeDocument/2006/relationships/hyperlink" Target="mailto:toreilly@oreillyoffice.com" TargetMode="External"/><Relationship Id="rId168" Type="http://schemas.openxmlformats.org/officeDocument/2006/relationships/hyperlink" Target="mailto:kshepard@apgof.com" TargetMode="External"/><Relationship Id="rId8" Type="http://schemas.openxmlformats.org/officeDocument/2006/relationships/hyperlink" Target="mailto:amber.walker@thercfgroup.com" TargetMode="External"/><Relationship Id="rId51" Type="http://schemas.openxmlformats.org/officeDocument/2006/relationships/hyperlink" Target="mailto:eloomis@loomiscompanies.com" TargetMode="External"/><Relationship Id="rId72" Type="http://schemas.openxmlformats.org/officeDocument/2006/relationships/hyperlink" Target="mailto:lwelch@continentaloffice.com" TargetMode="External"/><Relationship Id="rId93" Type="http://schemas.openxmlformats.org/officeDocument/2006/relationships/hyperlink" Target="mailto:brittany@ostermancron.com" TargetMode="External"/><Relationship Id="rId98" Type="http://schemas.openxmlformats.org/officeDocument/2006/relationships/hyperlink" Target="mailto:scott.miller@myofficeproducts.com" TargetMode="External"/><Relationship Id="rId121" Type="http://schemas.openxmlformats.org/officeDocument/2006/relationships/hyperlink" Target="mailto:ghill@inspireWI.com" TargetMode="External"/><Relationship Id="rId142" Type="http://schemas.openxmlformats.org/officeDocument/2006/relationships/hyperlink" Target="mailto:lpowe@yourNBS.com" TargetMode="External"/><Relationship Id="rId163" Type="http://schemas.openxmlformats.org/officeDocument/2006/relationships/hyperlink" Target="mailto:tcochran@mcnerneyson.com" TargetMode="External"/><Relationship Id="rId184" Type="http://schemas.openxmlformats.org/officeDocument/2006/relationships/hyperlink" Target="mailto:donna.kelly@thercfgroup.com" TargetMode="External"/><Relationship Id="rId189" Type="http://schemas.openxmlformats.org/officeDocument/2006/relationships/hyperlink" Target="mailto:scott.miller@myofficeproducts.com" TargetMode="External"/><Relationship Id="rId3" Type="http://schemas.openxmlformats.org/officeDocument/2006/relationships/hyperlink" Target="mailto:fchaney@thinke4b.com" TargetMode="External"/><Relationship Id="rId25" Type="http://schemas.openxmlformats.org/officeDocument/2006/relationships/hyperlink" Target="mailto:fchaney@thinke4b.com" TargetMode="External"/><Relationship Id="rId46" Type="http://schemas.openxmlformats.org/officeDocument/2006/relationships/hyperlink" Target="mailto:mrossi@friendsoffice.com" TargetMode="External"/><Relationship Id="rId67" Type="http://schemas.openxmlformats.org/officeDocument/2006/relationships/hyperlink" Target="mailto:bryan.lindholz@thercfgroup.com" TargetMode="External"/><Relationship Id="rId116" Type="http://schemas.openxmlformats.org/officeDocument/2006/relationships/hyperlink" Target="mailto:chogrefe@yourNBS.com" TargetMode="External"/><Relationship Id="rId137" Type="http://schemas.openxmlformats.org/officeDocument/2006/relationships/hyperlink" Target="mailto:cary.stover@buckeye-edu.com" TargetMode="External"/><Relationship Id="rId158" Type="http://schemas.openxmlformats.org/officeDocument/2006/relationships/hyperlink" Target="mailto:lskoloda@ohiodesk.com" TargetMode="External"/><Relationship Id="rId20" Type="http://schemas.openxmlformats.org/officeDocument/2006/relationships/hyperlink" Target="mailto:mcaples@aminteriors.com" TargetMode="External"/><Relationship Id="rId41" Type="http://schemas.openxmlformats.org/officeDocument/2006/relationships/hyperlink" Target="mailto:dszomoru@contractsource.com" TargetMode="External"/><Relationship Id="rId62" Type="http://schemas.openxmlformats.org/officeDocument/2006/relationships/hyperlink" Target="mailto:darlaking@kbinc.com" TargetMode="External"/><Relationship Id="rId83" Type="http://schemas.openxmlformats.org/officeDocument/2006/relationships/hyperlink" Target="mailto:Kim@enrichingspaces.com" TargetMode="External"/><Relationship Id="rId88" Type="http://schemas.openxmlformats.org/officeDocument/2006/relationships/hyperlink" Target="mailto:marayedesign@aol.com" TargetMode="External"/><Relationship Id="rId111" Type="http://schemas.openxmlformats.org/officeDocument/2006/relationships/hyperlink" Target="mailto:jleary@continentaloffice.com" TargetMode="External"/><Relationship Id="rId132" Type="http://schemas.openxmlformats.org/officeDocument/2006/relationships/hyperlink" Target="mailto:dskepka@ohiodesk.com" TargetMode="External"/><Relationship Id="rId153" Type="http://schemas.openxmlformats.org/officeDocument/2006/relationships/hyperlink" Target="mailto:jquinones@inspirewi.com" TargetMode="External"/><Relationship Id="rId174" Type="http://schemas.openxmlformats.org/officeDocument/2006/relationships/hyperlink" Target="mailto:Kim@enrichingspaces.com" TargetMode="External"/><Relationship Id="rId179" Type="http://schemas.openxmlformats.org/officeDocument/2006/relationships/hyperlink" Target="mailto:tcochran@mcnerneyson.com" TargetMode="External"/><Relationship Id="rId195" Type="http://schemas.openxmlformats.org/officeDocument/2006/relationships/hyperlink" Target="mailto:sal@officeonefurniture.com" TargetMode="External"/><Relationship Id="rId209" Type="http://schemas.openxmlformats.org/officeDocument/2006/relationships/hyperlink" Target="mailto:maggie@ostermancron.com" TargetMode="External"/><Relationship Id="rId190" Type="http://schemas.openxmlformats.org/officeDocument/2006/relationships/hyperlink" Target="mailto:Eeyink@IOS-inc.com" TargetMode="External"/><Relationship Id="rId204" Type="http://schemas.openxmlformats.org/officeDocument/2006/relationships/hyperlink" Target="mailto:jsebastian@contractsourse.com" TargetMode="External"/><Relationship Id="rId15" Type="http://schemas.openxmlformats.org/officeDocument/2006/relationships/hyperlink" Target="mailto:richardsonr@dupleroffice.com" TargetMode="External"/><Relationship Id="rId36" Type="http://schemas.openxmlformats.org/officeDocument/2006/relationships/hyperlink" Target="mailto:dszomoro@contractsource.com" TargetMode="External"/><Relationship Id="rId57" Type="http://schemas.openxmlformats.org/officeDocument/2006/relationships/hyperlink" Target="mailto:jschultz@apgof.com" TargetMode="External"/><Relationship Id="rId106" Type="http://schemas.openxmlformats.org/officeDocument/2006/relationships/hyperlink" Target="mailto:jschultz@apgof.com" TargetMode="External"/><Relationship Id="rId127" Type="http://schemas.openxmlformats.org/officeDocument/2006/relationships/hyperlink" Target="mailto:lgroover@freindsoffice.com" TargetMode="External"/><Relationship Id="rId10" Type="http://schemas.openxmlformats.org/officeDocument/2006/relationships/hyperlink" Target="mailto:jschultz@apgof.com" TargetMode="External"/><Relationship Id="rId31" Type="http://schemas.openxmlformats.org/officeDocument/2006/relationships/hyperlink" Target="mailto:lpowe@nbxexperts.com" TargetMode="External"/><Relationship Id="rId52" Type="http://schemas.openxmlformats.org/officeDocument/2006/relationships/hyperlink" Target="mailto:edriscoll@lothinc.com" TargetMode="External"/><Relationship Id="rId73" Type="http://schemas.openxmlformats.org/officeDocument/2006/relationships/hyperlink" Target="mailto:dflinders@kbiinc.com" TargetMode="External"/><Relationship Id="rId78" Type="http://schemas.openxmlformats.org/officeDocument/2006/relationships/hyperlink" Target="mailto:jschultz@apgof.com" TargetMode="External"/><Relationship Id="rId94" Type="http://schemas.openxmlformats.org/officeDocument/2006/relationships/hyperlink" Target="mailto:ann.lang@the%20rcfgroup.com" TargetMode="External"/><Relationship Id="rId99" Type="http://schemas.openxmlformats.org/officeDocument/2006/relationships/hyperlink" Target="mailto:Eeyink@IOS-inc.com" TargetMode="External"/><Relationship Id="rId101" Type="http://schemas.openxmlformats.org/officeDocument/2006/relationships/hyperlink" Target="mailto:ssmallwood@apgof.com" TargetMode="External"/><Relationship Id="rId122" Type="http://schemas.openxmlformats.org/officeDocument/2006/relationships/hyperlink" Target="mailto:lwelch@continentaloffice.com" TargetMode="External"/><Relationship Id="rId143" Type="http://schemas.openxmlformats.org/officeDocument/2006/relationships/hyperlink" Target="mailto:meg@williamsinteriordesigns.com" TargetMode="External"/><Relationship Id="rId148" Type="http://schemas.openxmlformats.org/officeDocument/2006/relationships/hyperlink" Target="mailto:jjutze@loathinc.com" TargetMode="External"/><Relationship Id="rId164" Type="http://schemas.openxmlformats.org/officeDocument/2006/relationships/hyperlink" Target="mailto:ICUEVAS@CONTRACTSOURCE.COM" TargetMode="External"/><Relationship Id="rId169" Type="http://schemas.openxmlformats.org/officeDocument/2006/relationships/hyperlink" Target="tel:8002533005" TargetMode="External"/><Relationship Id="rId185" Type="http://schemas.openxmlformats.org/officeDocument/2006/relationships/hyperlink" Target="mailto:ann.lang@the%20rcfgroup.com" TargetMode="External"/><Relationship Id="rId4" Type="http://schemas.openxmlformats.org/officeDocument/2006/relationships/hyperlink" Target="mailto:tammons39@yahoo.com" TargetMode="External"/><Relationship Id="rId9" Type="http://schemas.openxmlformats.org/officeDocument/2006/relationships/hyperlink" Target="mailto:leonard.adkins@schoolspecialty.com" TargetMode="External"/><Relationship Id="rId180" Type="http://schemas.openxmlformats.org/officeDocument/2006/relationships/hyperlink" Target="mailto:mwilliams@elementsiv.com" TargetMode="External"/><Relationship Id="rId210" Type="http://schemas.openxmlformats.org/officeDocument/2006/relationships/hyperlink" Target="mailto:maggie@ostermancron.com" TargetMode="External"/><Relationship Id="rId26" Type="http://schemas.openxmlformats.org/officeDocument/2006/relationships/hyperlink" Target="mailto:lgroover@freindsoffice.com" TargetMode="External"/><Relationship Id="rId47" Type="http://schemas.openxmlformats.org/officeDocument/2006/relationships/hyperlink" Target="mailto:jquinones@lnspirewi.com" TargetMode="External"/><Relationship Id="rId68" Type="http://schemas.openxmlformats.org/officeDocument/2006/relationships/hyperlink" Target="mailto:champton@elementsiv.com" TargetMode="External"/><Relationship Id="rId89" Type="http://schemas.openxmlformats.org/officeDocument/2006/relationships/hyperlink" Target="mailto:mwilliams@elementsiv.com" TargetMode="External"/><Relationship Id="rId112" Type="http://schemas.openxmlformats.org/officeDocument/2006/relationships/hyperlink" Target="mailto:amarsh@continentaloffice.com" TargetMode="External"/><Relationship Id="rId133" Type="http://schemas.openxmlformats.org/officeDocument/2006/relationships/hyperlink" Target="mailto:donna.kelly@thercfgroup.com" TargetMode="External"/><Relationship Id="rId154" Type="http://schemas.openxmlformats.org/officeDocument/2006/relationships/hyperlink" Target="mailto:nolan@sitmatic.com" TargetMode="External"/><Relationship Id="rId175" Type="http://schemas.openxmlformats.org/officeDocument/2006/relationships/hyperlink" Target="mailto:marayedesign@aol.com" TargetMode="External"/><Relationship Id="rId196" Type="http://schemas.openxmlformats.org/officeDocument/2006/relationships/hyperlink" Target="mailto:cradabaugh@aminteriors.com" TargetMode="External"/><Relationship Id="rId200" Type="http://schemas.openxmlformats.org/officeDocument/2006/relationships/hyperlink" Target="mailto:maxwellK@businessfurniture.net" TargetMode="External"/><Relationship Id="rId16" Type="http://schemas.openxmlformats.org/officeDocument/2006/relationships/hyperlink" Target="mailto:lwelch@continentaloffice.com" TargetMode="External"/><Relationship Id="rId37" Type="http://schemas.openxmlformats.org/officeDocument/2006/relationships/hyperlink" Target="mailto:fchaney@thinke4b.com" TargetMode="External"/><Relationship Id="rId58" Type="http://schemas.openxmlformats.org/officeDocument/2006/relationships/hyperlink" Target="mailto:lwelch@continentaloffice.com" TargetMode="External"/><Relationship Id="rId79" Type="http://schemas.openxmlformats.org/officeDocument/2006/relationships/hyperlink" Target="mailto:rick@aminteriors.com" TargetMode="External"/><Relationship Id="rId102" Type="http://schemas.openxmlformats.org/officeDocument/2006/relationships/hyperlink" Target="mailto:kstoller@kay-twelve.com" TargetMode="External"/><Relationship Id="rId123" Type="http://schemas.openxmlformats.org/officeDocument/2006/relationships/hyperlink" Target="mailto:abradley@thebradleycompany.com" TargetMode="External"/><Relationship Id="rId144" Type="http://schemas.openxmlformats.org/officeDocument/2006/relationships/hyperlink" Target="mailto:yvette@alzarstudio.com" TargetMode="External"/><Relationship Id="rId90" Type="http://schemas.openxmlformats.org/officeDocument/2006/relationships/hyperlink" Target="mailto:ebaker@thinke4b.com" TargetMode="External"/><Relationship Id="rId165" Type="http://schemas.openxmlformats.org/officeDocument/2006/relationships/hyperlink" Target="mailto:CFAIRLEY@OHIODESK.COM" TargetMode="External"/><Relationship Id="rId186" Type="http://schemas.openxmlformats.org/officeDocument/2006/relationships/hyperlink" Target="mailto:eric.mckinney@unispace.com" TargetMode="External"/><Relationship Id="rId211" Type="http://schemas.openxmlformats.org/officeDocument/2006/relationships/hyperlink" Target="mailto:kmckiernan@rje-bi.com" TargetMode="External"/><Relationship Id="rId27" Type="http://schemas.openxmlformats.org/officeDocument/2006/relationships/hyperlink" Target="mailto:jwinner@ios-inc.com" TargetMode="External"/><Relationship Id="rId48" Type="http://schemas.openxmlformats.org/officeDocument/2006/relationships/hyperlink" Target="mailto:gnietfeld@ios-inc.com" TargetMode="External"/><Relationship Id="rId69" Type="http://schemas.openxmlformats.org/officeDocument/2006/relationships/hyperlink" Target="mailto:dnovotny@dbi.bz" TargetMode="External"/><Relationship Id="rId113" Type="http://schemas.openxmlformats.org/officeDocument/2006/relationships/hyperlink" Target="mailto:jsebastian@contractsourse.com" TargetMode="External"/><Relationship Id="rId134" Type="http://schemas.openxmlformats.org/officeDocument/2006/relationships/hyperlink" Target="mailto:ron@rsfi.com" TargetMode="External"/><Relationship Id="rId80" Type="http://schemas.openxmlformats.org/officeDocument/2006/relationships/hyperlink" Target="mailto:dszomoru@contractsource.com" TargetMode="External"/><Relationship Id="rId155" Type="http://schemas.openxmlformats.org/officeDocument/2006/relationships/hyperlink" Target="mailto:aufderheidet@dupleroffice.com" TargetMode="External"/><Relationship Id="rId176" Type="http://schemas.openxmlformats.org/officeDocument/2006/relationships/hyperlink" Target="mailto:bschatzinger@cic-group.com" TargetMode="External"/><Relationship Id="rId197" Type="http://schemas.openxmlformats.org/officeDocument/2006/relationships/hyperlink" Target="mailto:jschultz@apgof.com" TargetMode="External"/><Relationship Id="rId201" Type="http://schemas.openxmlformats.org/officeDocument/2006/relationships/hyperlink" Target="mailto:kimmarion@clairdavid.com" TargetMode="External"/><Relationship Id="rId17" Type="http://schemas.openxmlformats.org/officeDocument/2006/relationships/hyperlink" Target="mailto:JSebastian@contractsource.com" TargetMode="External"/><Relationship Id="rId38" Type="http://schemas.openxmlformats.org/officeDocument/2006/relationships/hyperlink" Target="mailto:tammons39@yahoo.com" TargetMode="External"/><Relationship Id="rId59" Type="http://schemas.openxmlformats.org/officeDocument/2006/relationships/hyperlink" Target="mailto:dszomoru@contractsource.com" TargetMode="External"/><Relationship Id="rId103" Type="http://schemas.openxmlformats.org/officeDocument/2006/relationships/hyperlink" Target="mailto:lisa.pulsfort@officedepot.com" TargetMode="External"/><Relationship Id="rId124" Type="http://schemas.openxmlformats.org/officeDocument/2006/relationships/hyperlink" Target="mailto:duplerr@dupleroffice.com" TargetMode="External"/><Relationship Id="rId70" Type="http://schemas.openxmlformats.org/officeDocument/2006/relationships/hyperlink" Target="mailto:barkey@corpmet.org" TargetMode="External"/><Relationship Id="rId91" Type="http://schemas.openxmlformats.org/officeDocument/2006/relationships/hyperlink" Target="mailto:ebaker@thinke4b.com" TargetMode="External"/><Relationship Id="rId145" Type="http://schemas.openxmlformats.org/officeDocument/2006/relationships/hyperlink" Target="mailto:dszomoru@contractsource.com" TargetMode="External"/><Relationship Id="rId166" Type="http://schemas.openxmlformats.org/officeDocument/2006/relationships/hyperlink" Target="mailto:TCOCHRAN@MCNERNEYSON.COM" TargetMode="External"/><Relationship Id="rId187" Type="http://schemas.openxmlformats.org/officeDocument/2006/relationships/hyperlink" Target="mailto:frank.turco@indoff.com" TargetMode="External"/><Relationship Id="rId1" Type="http://schemas.openxmlformats.org/officeDocument/2006/relationships/hyperlink" Target="mailto:mcaples@aminteriors.com" TargetMode="External"/><Relationship Id="rId212" Type="http://schemas.openxmlformats.org/officeDocument/2006/relationships/hyperlink" Target="mailto:ghill@inspireWI.com" TargetMode="External"/><Relationship Id="rId28" Type="http://schemas.openxmlformats.org/officeDocument/2006/relationships/hyperlink" Target="mailto:darlaking@kbiinc.com" TargetMode="External"/><Relationship Id="rId49" Type="http://schemas.openxmlformats.org/officeDocument/2006/relationships/hyperlink" Target="tel:8002533005" TargetMode="External"/><Relationship Id="rId114" Type="http://schemas.openxmlformats.org/officeDocument/2006/relationships/hyperlink" Target="mailto:aakin@lothinc.com" TargetMode="External"/><Relationship Id="rId60" Type="http://schemas.openxmlformats.org/officeDocument/2006/relationships/hyperlink" Target="mailto:dupler@dupleroffice.com" TargetMode="External"/><Relationship Id="rId81" Type="http://schemas.openxmlformats.org/officeDocument/2006/relationships/hyperlink" Target="mailto:frank.turco@indoff.com" TargetMode="External"/><Relationship Id="rId135" Type="http://schemas.openxmlformats.org/officeDocument/2006/relationships/hyperlink" Target="mailto:dszomoru@contractsource.com" TargetMode="External"/><Relationship Id="rId156" Type="http://schemas.openxmlformats.org/officeDocument/2006/relationships/hyperlink" Target="mailto:mcaples@aminteriors.com" TargetMode="External"/><Relationship Id="rId177" Type="http://schemas.openxmlformats.org/officeDocument/2006/relationships/hyperlink" Target="mailto:duplerr@dupleroffice.com" TargetMode="External"/><Relationship Id="rId198" Type="http://schemas.openxmlformats.org/officeDocument/2006/relationships/hyperlink" Target="mailto:pjohanni@apgof.com" TargetMode="External"/><Relationship Id="rId202" Type="http://schemas.openxmlformats.org/officeDocument/2006/relationships/hyperlink" Target="mailto:jleary@continentaloffice.com" TargetMode="External"/><Relationship Id="rId18" Type="http://schemas.openxmlformats.org/officeDocument/2006/relationships/hyperlink" Target="mailto:Tammons@seagateop.com" TargetMode="External"/><Relationship Id="rId39" Type="http://schemas.openxmlformats.org/officeDocument/2006/relationships/hyperlink" Target="mailto:fbe@elianalauren.com" TargetMode="External"/><Relationship Id="rId50" Type="http://schemas.openxmlformats.org/officeDocument/2006/relationships/hyperlink" Target="mailto:dflinders@kbiinc.com" TargetMode="External"/><Relationship Id="rId104" Type="http://schemas.openxmlformats.org/officeDocument/2006/relationships/hyperlink" Target="mailto:sal@officeonefurniture.com" TargetMode="External"/><Relationship Id="rId125" Type="http://schemas.openxmlformats.org/officeDocument/2006/relationships/hyperlink" Target="mailto:mwilliams@elementsiv.com" TargetMode="External"/><Relationship Id="rId146" Type="http://schemas.openxmlformats.org/officeDocument/2006/relationships/hyperlink" Target="mailto:duplerr@dupleroffice.com" TargetMode="External"/><Relationship Id="rId167" Type="http://schemas.openxmlformats.org/officeDocument/2006/relationships/hyperlink" Target="http://google.com/maps/dir/12075+Northwest+Blvd+Suite+100+Cincinnati+OH+45246+1" TargetMode="External"/><Relationship Id="rId188" Type="http://schemas.openxmlformats.org/officeDocument/2006/relationships/hyperlink" Target="mailto:ruth@williamsinteriordesign.com" TargetMode="External"/><Relationship Id="rId71" Type="http://schemas.openxmlformats.org/officeDocument/2006/relationships/hyperlink" Target="mailto:jfrankel@gwspartners.com" TargetMode="External"/><Relationship Id="rId92" Type="http://schemas.openxmlformats.org/officeDocument/2006/relationships/hyperlink" Target="mailto:sue@friendsoffice.com" TargetMode="External"/><Relationship Id="rId213" Type="http://schemas.openxmlformats.org/officeDocument/2006/relationships/hyperlink" Target="mailto:toreilly@oreillyoffice.com" TargetMode="External"/><Relationship Id="rId2" Type="http://schemas.openxmlformats.org/officeDocument/2006/relationships/hyperlink" Target="mailto:dszomoro@contractsource.com" TargetMode="External"/><Relationship Id="rId29" Type="http://schemas.openxmlformats.org/officeDocument/2006/relationships/hyperlink" Target="mailto:lmaimerl@lothinc.com" TargetMode="External"/><Relationship Id="rId40" Type="http://schemas.openxmlformats.org/officeDocument/2006/relationships/hyperlink" Target="mailto:ssmallwood@apgof.com" TargetMode="External"/><Relationship Id="rId115" Type="http://schemas.openxmlformats.org/officeDocument/2006/relationships/hyperlink" Target="mailto:aakin@lothinc.com" TargetMode="External"/><Relationship Id="rId136" Type="http://schemas.openxmlformats.org/officeDocument/2006/relationships/hyperlink" Target="mailto:laurel.davis@interiorconcepts.com" TargetMode="External"/><Relationship Id="rId157" Type="http://schemas.openxmlformats.org/officeDocument/2006/relationships/hyperlink" Target="mailto:sregan@office-revolution.com" TargetMode="External"/><Relationship Id="rId178" Type="http://schemas.openxmlformats.org/officeDocument/2006/relationships/hyperlink" Target="mailto:darlaking@kbiinc.com" TargetMode="External"/><Relationship Id="rId61" Type="http://schemas.openxmlformats.org/officeDocument/2006/relationships/hyperlink" Target="mailto:Ebaker@thinke4b.com" TargetMode="External"/><Relationship Id="rId82" Type="http://schemas.openxmlformats.org/officeDocument/2006/relationships/hyperlink" Target="mailto:john@furnituresolutionsftw.com" TargetMode="External"/><Relationship Id="rId199" Type="http://schemas.openxmlformats.org/officeDocument/2006/relationships/hyperlink" Target="mailto:mderkacs@apgof.com" TargetMode="External"/><Relationship Id="rId203" Type="http://schemas.openxmlformats.org/officeDocument/2006/relationships/hyperlink" Target="mailto:amarsh@continentaloffice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cairo@exemplis.com" TargetMode="External"/><Relationship Id="rId13" Type="http://schemas.openxmlformats.org/officeDocument/2006/relationships/hyperlink" Target="mailto:tkerfien@haskelloffice.com" TargetMode="External"/><Relationship Id="rId18" Type="http://schemas.openxmlformats.org/officeDocument/2006/relationships/hyperlink" Target="mailto:cbond@bossdesign.com" TargetMode="External"/><Relationship Id="rId26" Type="http://schemas.openxmlformats.org/officeDocument/2006/relationships/hyperlink" Target="mailto:sales@trinityfurniture.com" TargetMode="External"/><Relationship Id="rId3" Type="http://schemas.openxmlformats.org/officeDocument/2006/relationships/hyperlink" Target="mailto:jfrancosky@bercoinc.com" TargetMode="External"/><Relationship Id="rId21" Type="http://schemas.openxmlformats.org/officeDocument/2006/relationships/hyperlink" Target="mailto:marc_nykamp@millerknoll.com" TargetMode="External"/><Relationship Id="rId7" Type="http://schemas.openxmlformats.org/officeDocument/2006/relationships/hyperlink" Target="mailto:amaxey@fellows.com" TargetMode="External"/><Relationship Id="rId12" Type="http://schemas.openxmlformats.org/officeDocument/2006/relationships/hyperlink" Target="mailto:ben.w@grouplacasse.com" TargetMode="External"/><Relationship Id="rId17" Type="http://schemas.openxmlformats.org/officeDocument/2006/relationships/hyperlink" Target="mailto:laurel.davis@interiorconcepts.com" TargetMode="External"/><Relationship Id="rId25" Type="http://schemas.openxmlformats.org/officeDocument/2006/relationships/hyperlink" Target="mailto:mfuller@fellows.com" TargetMode="External"/><Relationship Id="rId2" Type="http://schemas.openxmlformats.org/officeDocument/2006/relationships/hyperlink" Target="mailto:hwoods@ais-inc.com" TargetMode="External"/><Relationship Id="rId16" Type="http://schemas.openxmlformats.org/officeDocument/2006/relationships/hyperlink" Target="mailto:cathy.cherry@indianafurniture.com" TargetMode="External"/><Relationship Id="rId20" Type="http://schemas.openxmlformats.org/officeDocument/2006/relationships/hyperlink" Target="mailto:hgack@kwalu.com" TargetMode="External"/><Relationship Id="rId1" Type="http://schemas.openxmlformats.org/officeDocument/2006/relationships/hyperlink" Target="mailto:joni.stafford@9to5seating.com" TargetMode="External"/><Relationship Id="rId6" Type="http://schemas.openxmlformats.org/officeDocument/2006/relationships/hyperlink" Target="mailto:djones@ekocontract.com" TargetMode="External"/><Relationship Id="rId11" Type="http://schemas.openxmlformats.org/officeDocument/2006/relationships/hyperlink" Target="mailto:jfreund@globalfurnituregroup.com" TargetMode="External"/><Relationship Id="rId24" Type="http://schemas.openxmlformats.org/officeDocument/2006/relationships/hyperlink" Target="mailto:contracts@skydesign.com" TargetMode="External"/><Relationship Id="rId5" Type="http://schemas.openxmlformats.org/officeDocument/2006/relationships/hyperlink" Target="mailto:angela.smith@dauphin.com" TargetMode="External"/><Relationship Id="rId15" Type="http://schemas.openxmlformats.org/officeDocument/2006/relationships/hyperlink" Target="mailto:lee@strategic-catalyst.com" TargetMode="External"/><Relationship Id="rId23" Type="http://schemas.openxmlformats.org/officeDocument/2006/relationships/hyperlink" Target="mailto:contracts@sitmatic.com" TargetMode="External"/><Relationship Id="rId10" Type="http://schemas.openxmlformats.org/officeDocument/2006/relationships/hyperlink" Target="mailto:kevin.johnson@gmicompanies.com" TargetMode="External"/><Relationship Id="rId19" Type="http://schemas.openxmlformats.org/officeDocument/2006/relationships/hyperlink" Target="mailto:mjaksic@krug.ca" TargetMode="External"/><Relationship Id="rId4" Type="http://schemas.openxmlformats.org/officeDocument/2006/relationships/hyperlink" Target="mailto:mnaillon@mycfgroup.com" TargetMode="External"/><Relationship Id="rId9" Type="http://schemas.openxmlformats.org/officeDocument/2006/relationships/hyperlink" Target="mailto:shalyn.henry@flexxform.com" TargetMode="External"/><Relationship Id="rId14" Type="http://schemas.openxmlformats.org/officeDocument/2006/relationships/hyperlink" Target="mailto:billy@hi5furniture.com" TargetMode="External"/><Relationship Id="rId22" Type="http://schemas.openxmlformats.org/officeDocument/2006/relationships/hyperlink" Target="mailto:p.gingell@allermuir.com" TargetMode="External"/><Relationship Id="rId27" Type="http://schemas.openxmlformats.org/officeDocument/2006/relationships/hyperlink" Target="mailto:harnold@viaseat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DA142-254C-4045-99D7-4CB832B26119}">
  <dimension ref="A1:EH632"/>
  <sheetViews>
    <sheetView workbookViewId="0">
      <pane ySplit="5" topLeftCell="A6" activePane="bottomLeft" state="frozen"/>
      <selection pane="bottomLeft" activeCell="A6" sqref="A6"/>
    </sheetView>
  </sheetViews>
  <sheetFormatPr defaultColWidth="9.1796875" defaultRowHeight="14" x14ac:dyDescent="0.3"/>
  <cols>
    <col min="1" max="1" width="9.1796875" style="101"/>
    <col min="2" max="2" width="10.81640625" style="32" customWidth="1"/>
    <col min="3" max="3" width="48.81640625" style="32" bestFit="1" customWidth="1"/>
    <col min="4" max="4" width="23" style="32" customWidth="1"/>
    <col min="5" max="5" width="38.26953125" style="32" customWidth="1"/>
    <col min="6" max="6" width="21.1796875" style="32" customWidth="1"/>
    <col min="7" max="7" width="10" style="32" customWidth="1"/>
    <col min="8" max="8" width="39.7265625" style="32" customWidth="1"/>
    <col min="9" max="9" width="17.54296875" style="32" customWidth="1"/>
    <col min="10" max="10" width="13.26953125" style="22" bestFit="1" customWidth="1"/>
    <col min="11" max="11" width="10.7265625" style="22" customWidth="1"/>
    <col min="12" max="12" width="15.54296875" style="22" customWidth="1"/>
    <col min="13" max="13" width="27.453125" style="118" customWidth="1"/>
    <col min="14" max="138" width="9.1796875" style="102"/>
    <col min="139" max="16384" width="9.1796875" style="32"/>
  </cols>
  <sheetData>
    <row r="1" spans="1:138" s="33" customFormat="1" ht="18" customHeight="1" x14ac:dyDescent="0.35">
      <c r="A1" s="252" t="s">
        <v>530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</row>
    <row r="2" spans="1:138" s="33" customFormat="1" ht="18" customHeight="1" x14ac:dyDescent="0.3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</row>
    <row r="3" spans="1:138" s="33" customFormat="1" ht="18" customHeight="1" x14ac:dyDescent="0.35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</row>
    <row r="5" spans="1:138" s="104" customFormat="1" ht="30.75" customHeight="1" x14ac:dyDescent="0.3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2" t="s">
        <v>6</v>
      </c>
      <c r="I5" s="1" t="s">
        <v>7</v>
      </c>
      <c r="J5" s="3" t="s">
        <v>8</v>
      </c>
      <c r="K5" s="3" t="s">
        <v>9</v>
      </c>
      <c r="L5" s="3" t="s">
        <v>10</v>
      </c>
      <c r="M5" s="119" t="s">
        <v>523</v>
      </c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</row>
    <row r="6" spans="1:138" s="104" customFormat="1" ht="12.75" customHeight="1" x14ac:dyDescent="0.3">
      <c r="A6" s="5"/>
      <c r="B6" s="5"/>
      <c r="C6" s="5"/>
      <c r="D6" s="5"/>
      <c r="E6" s="5"/>
      <c r="F6" s="5"/>
      <c r="G6" s="5"/>
      <c r="H6" s="6"/>
      <c r="I6" s="5"/>
      <c r="J6" s="7"/>
      <c r="K6" s="8"/>
      <c r="L6" s="8"/>
      <c r="M6" s="12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</row>
    <row r="7" spans="1:138" ht="17.25" customHeight="1" x14ac:dyDescent="0.3">
      <c r="A7" s="9">
        <v>1</v>
      </c>
      <c r="B7" s="10" t="s">
        <v>422</v>
      </c>
      <c r="C7" s="11"/>
      <c r="D7" s="12"/>
      <c r="E7" s="13"/>
      <c r="F7" s="13"/>
      <c r="G7" s="14"/>
      <c r="H7" s="15"/>
      <c r="I7" s="12"/>
      <c r="J7" s="14"/>
      <c r="K7" s="16"/>
      <c r="L7" s="16"/>
      <c r="M7" s="124"/>
    </row>
    <row r="8" spans="1:138" x14ac:dyDescent="0.3">
      <c r="A8" s="17"/>
      <c r="B8" s="105">
        <v>1</v>
      </c>
      <c r="C8" s="23" t="s">
        <v>423</v>
      </c>
      <c r="D8" s="24" t="s">
        <v>424</v>
      </c>
      <c r="E8" s="23" t="s">
        <v>425</v>
      </c>
      <c r="F8" s="25" t="s">
        <v>36</v>
      </c>
      <c r="G8" s="25" t="s">
        <v>426</v>
      </c>
      <c r="H8" s="26" t="s">
        <v>427</v>
      </c>
      <c r="I8" s="27" t="s">
        <v>428</v>
      </c>
      <c r="J8" s="52"/>
      <c r="K8" s="52"/>
      <c r="L8" s="27"/>
      <c r="M8" s="31" t="s">
        <v>524</v>
      </c>
    </row>
    <row r="9" spans="1:138" ht="15.75" customHeight="1" x14ac:dyDescent="0.3">
      <c r="A9" s="17"/>
      <c r="B9" s="106">
        <f>B8+1</f>
        <v>2</v>
      </c>
      <c r="C9" s="23" t="s">
        <v>18</v>
      </c>
      <c r="D9" s="24" t="s">
        <v>19</v>
      </c>
      <c r="E9" s="23" t="s">
        <v>261</v>
      </c>
      <c r="F9" s="25" t="s">
        <v>21</v>
      </c>
      <c r="G9" s="25" t="s">
        <v>426</v>
      </c>
      <c r="H9" s="26" t="s">
        <v>22</v>
      </c>
      <c r="I9" s="27" t="s">
        <v>23</v>
      </c>
      <c r="J9" s="53"/>
      <c r="K9" s="53"/>
      <c r="L9" s="27"/>
      <c r="M9" s="31" t="s">
        <v>524</v>
      </c>
    </row>
    <row r="10" spans="1:138" ht="37.5" x14ac:dyDescent="0.3">
      <c r="A10" s="17"/>
      <c r="B10" s="106">
        <f t="shared" ref="B10:B47" si="0">B9+1</f>
        <v>3</v>
      </c>
      <c r="C10" s="23" t="s">
        <v>94</v>
      </c>
      <c r="D10" s="24" t="s">
        <v>429</v>
      </c>
      <c r="E10" s="23" t="s">
        <v>430</v>
      </c>
      <c r="F10" s="23" t="s">
        <v>47</v>
      </c>
      <c r="G10" s="23" t="s">
        <v>426</v>
      </c>
      <c r="H10" s="26" t="s">
        <v>431</v>
      </c>
      <c r="I10" s="26" t="s">
        <v>331</v>
      </c>
      <c r="J10" s="54"/>
      <c r="K10" s="54"/>
      <c r="L10" s="238" t="s">
        <v>525</v>
      </c>
      <c r="M10" s="31" t="s">
        <v>524</v>
      </c>
    </row>
    <row r="11" spans="1:138" ht="37.5" x14ac:dyDescent="0.3">
      <c r="A11" s="17"/>
      <c r="B11" s="106">
        <f t="shared" si="0"/>
        <v>4</v>
      </c>
      <c r="C11" s="23" t="s">
        <v>94</v>
      </c>
      <c r="D11" s="24" t="s">
        <v>432</v>
      </c>
      <c r="E11" s="23" t="s">
        <v>433</v>
      </c>
      <c r="F11" s="23" t="s">
        <v>41</v>
      </c>
      <c r="G11" s="23" t="s">
        <v>426</v>
      </c>
      <c r="H11" s="26" t="s">
        <v>434</v>
      </c>
      <c r="I11" s="26" t="s">
        <v>140</v>
      </c>
      <c r="J11" s="54"/>
      <c r="K11" s="54"/>
      <c r="L11" s="238" t="s">
        <v>525</v>
      </c>
      <c r="M11" s="31" t="s">
        <v>524</v>
      </c>
    </row>
    <row r="12" spans="1:138" ht="37.5" x14ac:dyDescent="0.3">
      <c r="A12" s="17"/>
      <c r="B12" s="106">
        <f t="shared" si="0"/>
        <v>5</v>
      </c>
      <c r="C12" s="23" t="s">
        <v>94</v>
      </c>
      <c r="D12" s="24" t="s">
        <v>435</v>
      </c>
      <c r="E12" s="23" t="s">
        <v>436</v>
      </c>
      <c r="F12" s="23" t="s">
        <v>36</v>
      </c>
      <c r="G12" s="23" t="s">
        <v>426</v>
      </c>
      <c r="H12" s="26" t="s">
        <v>437</v>
      </c>
      <c r="I12" s="26" t="s">
        <v>438</v>
      </c>
      <c r="J12" s="53"/>
      <c r="K12" s="53"/>
      <c r="L12" s="238" t="s">
        <v>525</v>
      </c>
      <c r="M12" s="31" t="s">
        <v>524</v>
      </c>
    </row>
    <row r="13" spans="1:138" ht="37.5" x14ac:dyDescent="0.3">
      <c r="A13" s="17"/>
      <c r="B13" s="106">
        <f t="shared" si="0"/>
        <v>6</v>
      </c>
      <c r="C13" s="23" t="s">
        <v>94</v>
      </c>
      <c r="D13" s="24" t="s">
        <v>439</v>
      </c>
      <c r="E13" s="23" t="s">
        <v>332</v>
      </c>
      <c r="F13" s="23" t="s">
        <v>25</v>
      </c>
      <c r="G13" s="23" t="s">
        <v>426</v>
      </c>
      <c r="H13" s="26" t="s">
        <v>440</v>
      </c>
      <c r="I13" s="26" t="s">
        <v>140</v>
      </c>
      <c r="J13" s="53"/>
      <c r="K13" s="53"/>
      <c r="L13" s="238" t="s">
        <v>525</v>
      </c>
      <c r="M13" s="31" t="s">
        <v>524</v>
      </c>
    </row>
    <row r="14" spans="1:138" x14ac:dyDescent="0.3">
      <c r="A14" s="17"/>
      <c r="B14" s="106">
        <f t="shared" si="0"/>
        <v>7</v>
      </c>
      <c r="C14" s="23" t="s">
        <v>441</v>
      </c>
      <c r="D14" s="24" t="s">
        <v>442</v>
      </c>
      <c r="E14" s="23" t="s">
        <v>443</v>
      </c>
      <c r="F14" s="25" t="s">
        <v>25</v>
      </c>
      <c r="G14" s="25" t="s">
        <v>426</v>
      </c>
      <c r="H14" s="26" t="s">
        <v>444</v>
      </c>
      <c r="I14" s="27" t="s">
        <v>26</v>
      </c>
      <c r="J14" s="53"/>
      <c r="K14" s="53"/>
      <c r="L14" s="27"/>
      <c r="M14" s="31" t="s">
        <v>524</v>
      </c>
    </row>
    <row r="15" spans="1:138" ht="15" customHeight="1" x14ac:dyDescent="0.3">
      <c r="A15" s="17"/>
      <c r="B15" s="106">
        <f t="shared" si="0"/>
        <v>8</v>
      </c>
      <c r="C15" s="23" t="s">
        <v>445</v>
      </c>
      <c r="D15" s="24" t="s">
        <v>446</v>
      </c>
      <c r="E15" s="23" t="s">
        <v>447</v>
      </c>
      <c r="F15" s="28" t="s">
        <v>448</v>
      </c>
      <c r="G15" s="25" t="s">
        <v>426</v>
      </c>
      <c r="H15" s="26" t="s">
        <v>449</v>
      </c>
      <c r="I15" s="27" t="s">
        <v>450</v>
      </c>
      <c r="J15" s="55"/>
      <c r="K15" s="55"/>
      <c r="L15" s="27"/>
      <c r="M15" s="31" t="s">
        <v>524</v>
      </c>
    </row>
    <row r="16" spans="1:138" ht="15" customHeight="1" x14ac:dyDescent="0.3">
      <c r="A16" s="17"/>
      <c r="B16" s="106">
        <f t="shared" si="0"/>
        <v>9</v>
      </c>
      <c r="C16" s="29" t="s">
        <v>451</v>
      </c>
      <c r="D16" s="24" t="s">
        <v>31</v>
      </c>
      <c r="E16" s="23" t="s">
        <v>452</v>
      </c>
      <c r="F16" s="25" t="s">
        <v>27</v>
      </c>
      <c r="G16" s="25" t="s">
        <v>426</v>
      </c>
      <c r="H16" s="26" t="s">
        <v>33</v>
      </c>
      <c r="I16" s="27" t="s">
        <v>34</v>
      </c>
      <c r="J16" s="53"/>
      <c r="K16" s="53"/>
      <c r="L16" s="27"/>
      <c r="M16" s="31" t="s">
        <v>524</v>
      </c>
    </row>
    <row r="17" spans="1:13" ht="15.75" customHeight="1" x14ac:dyDescent="0.3">
      <c r="A17" s="17"/>
      <c r="B17" s="106">
        <f t="shared" si="0"/>
        <v>10</v>
      </c>
      <c r="C17" s="23" t="s">
        <v>177</v>
      </c>
      <c r="D17" s="24" t="s">
        <v>453</v>
      </c>
      <c r="E17" s="23" t="s">
        <v>99</v>
      </c>
      <c r="F17" s="25" t="s">
        <v>36</v>
      </c>
      <c r="G17" s="25" t="s">
        <v>426</v>
      </c>
      <c r="H17" s="26" t="s">
        <v>454</v>
      </c>
      <c r="I17" s="27" t="s">
        <v>37</v>
      </c>
      <c r="J17" s="53"/>
      <c r="K17" s="53"/>
      <c r="L17" s="27"/>
      <c r="M17" s="31" t="s">
        <v>524</v>
      </c>
    </row>
    <row r="18" spans="1:13" ht="15.75" customHeight="1" x14ac:dyDescent="0.3">
      <c r="A18" s="17"/>
      <c r="B18" s="106">
        <f t="shared" si="0"/>
        <v>11</v>
      </c>
      <c r="C18" s="23" t="s">
        <v>455</v>
      </c>
      <c r="D18" s="24" t="s">
        <v>456</v>
      </c>
      <c r="E18" s="23" t="s">
        <v>457</v>
      </c>
      <c r="F18" s="25" t="s">
        <v>25</v>
      </c>
      <c r="G18" s="25" t="s">
        <v>426</v>
      </c>
      <c r="H18" s="26" t="s">
        <v>458</v>
      </c>
      <c r="I18" s="27" t="s">
        <v>182</v>
      </c>
      <c r="J18" s="53"/>
      <c r="L18" s="27"/>
      <c r="M18" s="31" t="s">
        <v>524</v>
      </c>
    </row>
    <row r="19" spans="1:13" ht="37.5" x14ac:dyDescent="0.3">
      <c r="A19" s="17"/>
      <c r="B19" s="106">
        <f t="shared" si="0"/>
        <v>12</v>
      </c>
      <c r="C19" s="23" t="s">
        <v>459</v>
      </c>
      <c r="D19" s="24" t="s">
        <v>460</v>
      </c>
      <c r="E19" s="23" t="s">
        <v>104</v>
      </c>
      <c r="F19" s="23" t="s">
        <v>27</v>
      </c>
      <c r="G19" s="23" t="s">
        <v>426</v>
      </c>
      <c r="H19" s="26" t="s">
        <v>461</v>
      </c>
      <c r="I19" s="26" t="s">
        <v>105</v>
      </c>
      <c r="J19" s="54"/>
      <c r="K19" s="56"/>
      <c r="L19" s="238" t="s">
        <v>525</v>
      </c>
      <c r="M19" s="31" t="s">
        <v>524</v>
      </c>
    </row>
    <row r="20" spans="1:13" x14ac:dyDescent="0.3">
      <c r="A20" s="17"/>
      <c r="B20" s="106">
        <f t="shared" si="0"/>
        <v>13</v>
      </c>
      <c r="C20" s="23" t="s">
        <v>462</v>
      </c>
      <c r="D20" s="24" t="s">
        <v>107</v>
      </c>
      <c r="E20" s="23" t="s">
        <v>463</v>
      </c>
      <c r="F20" s="25" t="s">
        <v>47</v>
      </c>
      <c r="G20" s="25" t="s">
        <v>426</v>
      </c>
      <c r="H20" s="26" t="s">
        <v>151</v>
      </c>
      <c r="I20" s="27" t="s">
        <v>464</v>
      </c>
      <c r="J20" s="53"/>
      <c r="K20" s="53"/>
      <c r="L20" s="27"/>
      <c r="M20" s="31" t="s">
        <v>524</v>
      </c>
    </row>
    <row r="21" spans="1:13" ht="37.5" x14ac:dyDescent="0.3">
      <c r="A21" s="17"/>
      <c r="B21" s="106">
        <f t="shared" si="0"/>
        <v>14</v>
      </c>
      <c r="C21" s="29" t="s">
        <v>465</v>
      </c>
      <c r="D21" s="24" t="s">
        <v>136</v>
      </c>
      <c r="E21" s="23" t="s">
        <v>87</v>
      </c>
      <c r="F21" s="23" t="s">
        <v>25</v>
      </c>
      <c r="G21" s="23" t="s">
        <v>426</v>
      </c>
      <c r="H21" s="26" t="s">
        <v>257</v>
      </c>
      <c r="I21" s="26" t="s">
        <v>89</v>
      </c>
      <c r="J21" s="56" t="s">
        <v>28</v>
      </c>
      <c r="K21" s="55"/>
      <c r="L21" s="238" t="s">
        <v>527</v>
      </c>
      <c r="M21" s="31" t="s">
        <v>524</v>
      </c>
    </row>
    <row r="22" spans="1:13" ht="15.75" customHeight="1" x14ac:dyDescent="0.3">
      <c r="A22" s="17"/>
      <c r="B22" s="106">
        <f t="shared" si="0"/>
        <v>15</v>
      </c>
      <c r="C22" s="29" t="s">
        <v>466</v>
      </c>
      <c r="D22" s="24" t="s">
        <v>467</v>
      </c>
      <c r="E22" s="23" t="s">
        <v>468</v>
      </c>
      <c r="F22" s="25" t="s">
        <v>27</v>
      </c>
      <c r="G22" s="25" t="s">
        <v>426</v>
      </c>
      <c r="H22" s="26" t="s">
        <v>469</v>
      </c>
      <c r="I22" s="27" t="s">
        <v>470</v>
      </c>
      <c r="J22" s="55"/>
      <c r="K22" s="55"/>
      <c r="L22" s="27"/>
      <c r="M22" s="31" t="s">
        <v>524</v>
      </c>
    </row>
    <row r="23" spans="1:13" ht="15.75" customHeight="1" x14ac:dyDescent="0.3">
      <c r="A23" s="17"/>
      <c r="B23" s="106">
        <f t="shared" si="0"/>
        <v>16</v>
      </c>
      <c r="C23" s="29" t="s">
        <v>471</v>
      </c>
      <c r="D23" s="24" t="s">
        <v>51</v>
      </c>
      <c r="E23" s="23" t="s">
        <v>52</v>
      </c>
      <c r="F23" s="25" t="s">
        <v>53</v>
      </c>
      <c r="G23" s="25" t="s">
        <v>426</v>
      </c>
      <c r="H23" s="26" t="s">
        <v>54</v>
      </c>
      <c r="I23" s="27" t="s">
        <v>55</v>
      </c>
      <c r="J23" s="55"/>
      <c r="K23" s="55"/>
      <c r="L23" s="27"/>
      <c r="M23" s="31" t="s">
        <v>524</v>
      </c>
    </row>
    <row r="24" spans="1:13" ht="15.75" customHeight="1" x14ac:dyDescent="0.3">
      <c r="A24" s="17"/>
      <c r="B24" s="106">
        <f t="shared" si="0"/>
        <v>17</v>
      </c>
      <c r="C24" s="23" t="s">
        <v>472</v>
      </c>
      <c r="D24" s="24" t="s">
        <v>214</v>
      </c>
      <c r="E24" s="23" t="s">
        <v>473</v>
      </c>
      <c r="F24" s="25" t="s">
        <v>41</v>
      </c>
      <c r="G24" s="25" t="s">
        <v>426</v>
      </c>
      <c r="H24" s="26" t="s">
        <v>109</v>
      </c>
      <c r="I24" s="27" t="s">
        <v>278</v>
      </c>
      <c r="J24" s="53"/>
      <c r="K24" s="53"/>
      <c r="L24" s="27"/>
      <c r="M24" s="31" t="s">
        <v>524</v>
      </c>
    </row>
    <row r="25" spans="1:13" ht="15.75" customHeight="1" x14ac:dyDescent="0.3">
      <c r="A25" s="17"/>
      <c r="B25" s="106">
        <f t="shared" si="0"/>
        <v>18</v>
      </c>
      <c r="C25" s="23" t="s">
        <v>216</v>
      </c>
      <c r="D25" s="24" t="s">
        <v>217</v>
      </c>
      <c r="E25" s="23" t="s">
        <v>218</v>
      </c>
      <c r="F25" s="25" t="s">
        <v>112</v>
      </c>
      <c r="G25" s="25" t="s">
        <v>426</v>
      </c>
      <c r="H25" s="26" t="s">
        <v>219</v>
      </c>
      <c r="I25" s="27" t="s">
        <v>220</v>
      </c>
      <c r="J25" s="52"/>
      <c r="K25" s="52"/>
      <c r="L25" s="27"/>
      <c r="M25" s="31" t="s">
        <v>524</v>
      </c>
    </row>
    <row r="26" spans="1:13" ht="15.75" customHeight="1" x14ac:dyDescent="0.3">
      <c r="A26" s="17"/>
      <c r="B26" s="106">
        <f t="shared" si="0"/>
        <v>19</v>
      </c>
      <c r="C26" s="23" t="s">
        <v>113</v>
      </c>
      <c r="D26" s="24" t="s">
        <v>130</v>
      </c>
      <c r="E26" s="23" t="s">
        <v>474</v>
      </c>
      <c r="F26" s="25" t="s">
        <v>27</v>
      </c>
      <c r="G26" s="25" t="s">
        <v>426</v>
      </c>
      <c r="H26" s="26" t="s">
        <v>131</v>
      </c>
      <c r="I26" s="27" t="s">
        <v>60</v>
      </c>
      <c r="J26" s="53"/>
      <c r="K26" s="55"/>
      <c r="L26" s="27" t="s">
        <v>528</v>
      </c>
      <c r="M26" s="31" t="s">
        <v>524</v>
      </c>
    </row>
    <row r="27" spans="1:13" ht="27" customHeight="1" x14ac:dyDescent="0.3">
      <c r="A27" s="17"/>
      <c r="B27" s="106">
        <f t="shared" si="0"/>
        <v>20</v>
      </c>
      <c r="C27" s="23" t="s">
        <v>350</v>
      </c>
      <c r="D27" s="24" t="s">
        <v>475</v>
      </c>
      <c r="E27" s="23" t="s">
        <v>476</v>
      </c>
      <c r="F27" s="25" t="s">
        <v>62</v>
      </c>
      <c r="G27" s="25" t="s">
        <v>426</v>
      </c>
      <c r="H27" s="26" t="s">
        <v>477</v>
      </c>
      <c r="I27" s="27" t="s">
        <v>63</v>
      </c>
      <c r="J27" s="53"/>
      <c r="K27" s="53"/>
      <c r="L27" s="27"/>
      <c r="M27" s="31" t="s">
        <v>524</v>
      </c>
    </row>
    <row r="28" spans="1:13" ht="27" customHeight="1" x14ac:dyDescent="0.3">
      <c r="A28" s="17"/>
      <c r="B28" s="106">
        <f t="shared" si="0"/>
        <v>21</v>
      </c>
      <c r="C28" s="23" t="s">
        <v>184</v>
      </c>
      <c r="D28" s="24" t="s">
        <v>478</v>
      </c>
      <c r="E28" s="23" t="s">
        <v>353</v>
      </c>
      <c r="F28" s="25" t="s">
        <v>41</v>
      </c>
      <c r="G28" s="25" t="s">
        <v>426</v>
      </c>
      <c r="H28" s="26" t="s">
        <v>479</v>
      </c>
      <c r="I28" s="27" t="s">
        <v>480</v>
      </c>
      <c r="J28" s="53"/>
      <c r="K28" s="53"/>
      <c r="L28" s="27"/>
      <c r="M28" s="31" t="s">
        <v>524</v>
      </c>
    </row>
    <row r="29" spans="1:13" ht="27" customHeight="1" x14ac:dyDescent="0.3">
      <c r="A29" s="17"/>
      <c r="B29" s="106">
        <f t="shared" si="0"/>
        <v>22</v>
      </c>
      <c r="C29" s="23" t="s">
        <v>184</v>
      </c>
      <c r="D29" s="24" t="s">
        <v>481</v>
      </c>
      <c r="E29" s="23" t="s">
        <v>66</v>
      </c>
      <c r="F29" s="25" t="s">
        <v>27</v>
      </c>
      <c r="G29" s="25" t="s">
        <v>426</v>
      </c>
      <c r="H29" s="26" t="s">
        <v>482</v>
      </c>
      <c r="I29" s="27" t="s">
        <v>483</v>
      </c>
      <c r="J29" s="53"/>
      <c r="K29" s="53"/>
      <c r="L29" s="27"/>
      <c r="M29" s="31" t="s">
        <v>524</v>
      </c>
    </row>
    <row r="30" spans="1:13" ht="27" customHeight="1" x14ac:dyDescent="0.3">
      <c r="A30" s="17"/>
      <c r="B30" s="106">
        <f t="shared" si="0"/>
        <v>23</v>
      </c>
      <c r="C30" s="23" t="s">
        <v>187</v>
      </c>
      <c r="D30" s="24" t="s">
        <v>484</v>
      </c>
      <c r="E30" s="23" t="s">
        <v>485</v>
      </c>
      <c r="F30" s="25" t="s">
        <v>21</v>
      </c>
      <c r="G30" s="25" t="s">
        <v>426</v>
      </c>
      <c r="H30" s="26" t="s">
        <v>327</v>
      </c>
      <c r="I30" s="27" t="s">
        <v>161</v>
      </c>
      <c r="J30" s="53"/>
      <c r="K30" s="53"/>
      <c r="L30" s="27"/>
      <c r="M30" s="31" t="s">
        <v>524</v>
      </c>
    </row>
    <row r="31" spans="1:13" ht="27" customHeight="1" x14ac:dyDescent="0.3">
      <c r="A31" s="17"/>
      <c r="B31" s="106">
        <f t="shared" si="0"/>
        <v>24</v>
      </c>
      <c r="C31" s="23" t="s">
        <v>486</v>
      </c>
      <c r="D31" s="24" t="s">
        <v>484</v>
      </c>
      <c r="E31" s="23" t="s">
        <v>485</v>
      </c>
      <c r="F31" s="25" t="s">
        <v>21</v>
      </c>
      <c r="G31" s="25" t="s">
        <v>426</v>
      </c>
      <c r="H31" s="26" t="s">
        <v>327</v>
      </c>
      <c r="I31" s="27" t="s">
        <v>161</v>
      </c>
      <c r="J31" s="53"/>
      <c r="K31" s="53"/>
      <c r="L31" s="27"/>
      <c r="M31" s="31" t="s">
        <v>524</v>
      </c>
    </row>
    <row r="32" spans="1:13" ht="62.5" x14ac:dyDescent="0.3">
      <c r="A32" s="17"/>
      <c r="B32" s="106">
        <f t="shared" si="0"/>
        <v>25</v>
      </c>
      <c r="C32" s="23" t="s">
        <v>487</v>
      </c>
      <c r="D32" s="24" t="s">
        <v>488</v>
      </c>
      <c r="E32" s="23" t="s">
        <v>357</v>
      </c>
      <c r="F32" s="23" t="s">
        <v>358</v>
      </c>
      <c r="G32" s="23" t="s">
        <v>426</v>
      </c>
      <c r="H32" s="26" t="s">
        <v>489</v>
      </c>
      <c r="I32" s="26" t="s">
        <v>359</v>
      </c>
      <c r="J32" s="54"/>
      <c r="K32" s="56"/>
      <c r="L32" s="238" t="s">
        <v>529</v>
      </c>
      <c r="M32" s="31" t="s">
        <v>524</v>
      </c>
    </row>
    <row r="33" spans="1:13" ht="27" customHeight="1" x14ac:dyDescent="0.3">
      <c r="A33" s="17"/>
      <c r="B33" s="106">
        <f t="shared" si="0"/>
        <v>26</v>
      </c>
      <c r="C33" s="23" t="s">
        <v>490</v>
      </c>
      <c r="D33" s="24" t="s">
        <v>69</v>
      </c>
      <c r="E33" s="23" t="s">
        <v>491</v>
      </c>
      <c r="F33" s="25" t="s">
        <v>21</v>
      </c>
      <c r="G33" s="25" t="s">
        <v>426</v>
      </c>
      <c r="H33" s="26" t="s">
        <v>71</v>
      </c>
      <c r="I33" s="27" t="s">
        <v>492</v>
      </c>
      <c r="J33" s="52"/>
      <c r="K33" s="52"/>
      <c r="L33" s="27"/>
      <c r="M33" s="31" t="s">
        <v>524</v>
      </c>
    </row>
    <row r="34" spans="1:13" ht="27" customHeight="1" x14ac:dyDescent="0.3">
      <c r="A34" s="17"/>
      <c r="B34" s="106">
        <f t="shared" si="0"/>
        <v>27</v>
      </c>
      <c r="C34" s="23" t="s">
        <v>132</v>
      </c>
      <c r="D34" s="24" t="s">
        <v>493</v>
      </c>
      <c r="E34" s="23" t="s">
        <v>494</v>
      </c>
      <c r="F34" s="25" t="s">
        <v>41</v>
      </c>
      <c r="G34" s="25" t="s">
        <v>426</v>
      </c>
      <c r="H34" s="26" t="s">
        <v>495</v>
      </c>
      <c r="I34" s="27" t="s">
        <v>496</v>
      </c>
      <c r="J34" s="52"/>
      <c r="K34" s="52"/>
      <c r="L34" s="27"/>
      <c r="M34" s="31" t="s">
        <v>524</v>
      </c>
    </row>
    <row r="35" spans="1:13" ht="27" customHeight="1" x14ac:dyDescent="0.3">
      <c r="A35" s="17"/>
      <c r="B35" s="106">
        <f t="shared" si="0"/>
        <v>28</v>
      </c>
      <c r="C35" s="23" t="s">
        <v>497</v>
      </c>
      <c r="D35" s="24" t="s">
        <v>498</v>
      </c>
      <c r="E35" s="23" t="s">
        <v>499</v>
      </c>
      <c r="F35" s="25" t="s">
        <v>27</v>
      </c>
      <c r="G35" s="25" t="s">
        <v>426</v>
      </c>
      <c r="H35" s="26" t="s">
        <v>386</v>
      </c>
      <c r="I35" s="27" t="s">
        <v>500</v>
      </c>
      <c r="J35" s="52"/>
      <c r="K35" s="52"/>
      <c r="L35" s="27"/>
      <c r="M35" s="31" t="s">
        <v>524</v>
      </c>
    </row>
    <row r="36" spans="1:13" ht="27" customHeight="1" x14ac:dyDescent="0.3">
      <c r="A36" s="17"/>
      <c r="B36" s="106">
        <f t="shared" si="0"/>
        <v>29</v>
      </c>
      <c r="C36" s="23" t="s">
        <v>117</v>
      </c>
      <c r="D36" s="24" t="s">
        <v>501</v>
      </c>
      <c r="E36" s="23" t="s">
        <v>502</v>
      </c>
      <c r="F36" s="25" t="s">
        <v>47</v>
      </c>
      <c r="G36" s="25" t="s">
        <v>426</v>
      </c>
      <c r="H36" s="26" t="s">
        <v>503</v>
      </c>
      <c r="I36" s="27" t="s">
        <v>504</v>
      </c>
      <c r="J36" s="53"/>
      <c r="K36" s="53"/>
      <c r="L36" s="27"/>
      <c r="M36" s="31" t="s">
        <v>524</v>
      </c>
    </row>
    <row r="37" spans="1:13" ht="27" customHeight="1" x14ac:dyDescent="0.3">
      <c r="A37" s="17"/>
      <c r="B37" s="106">
        <f t="shared" si="0"/>
        <v>30</v>
      </c>
      <c r="C37" s="23" t="s">
        <v>117</v>
      </c>
      <c r="D37" s="24" t="s">
        <v>501</v>
      </c>
      <c r="E37" s="23" t="s">
        <v>163</v>
      </c>
      <c r="F37" s="25" t="s">
        <v>36</v>
      </c>
      <c r="G37" s="25" t="s">
        <v>426</v>
      </c>
      <c r="H37" s="26" t="s">
        <v>503</v>
      </c>
      <c r="I37" s="27" t="s">
        <v>119</v>
      </c>
      <c r="J37" s="53"/>
      <c r="K37" s="53"/>
      <c r="L37" s="27"/>
      <c r="M37" s="31" t="s">
        <v>524</v>
      </c>
    </row>
    <row r="38" spans="1:13" ht="27" customHeight="1" x14ac:dyDescent="0.3">
      <c r="A38" s="17"/>
      <c r="B38" s="106">
        <f t="shared" si="0"/>
        <v>31</v>
      </c>
      <c r="C38" s="23" t="s">
        <v>117</v>
      </c>
      <c r="D38" s="24" t="s">
        <v>501</v>
      </c>
      <c r="E38" s="23" t="s">
        <v>364</v>
      </c>
      <c r="F38" s="25" t="s">
        <v>365</v>
      </c>
      <c r="G38" s="25" t="s">
        <v>426</v>
      </c>
      <c r="H38" s="26" t="s">
        <v>503</v>
      </c>
      <c r="I38" s="27" t="s">
        <v>366</v>
      </c>
      <c r="J38" s="53"/>
      <c r="K38" s="53"/>
      <c r="L38" s="27"/>
      <c r="M38" s="31" t="s">
        <v>524</v>
      </c>
    </row>
    <row r="39" spans="1:13" ht="27" customHeight="1" x14ac:dyDescent="0.3">
      <c r="A39" s="17"/>
      <c r="B39" s="106">
        <f t="shared" si="0"/>
        <v>32</v>
      </c>
      <c r="C39" s="23" t="s">
        <v>285</v>
      </c>
      <c r="D39" s="24" t="s">
        <v>505</v>
      </c>
      <c r="E39" s="23" t="s">
        <v>286</v>
      </c>
      <c r="F39" s="25" t="s">
        <v>36</v>
      </c>
      <c r="G39" s="25" t="s">
        <v>426</v>
      </c>
      <c r="H39" s="26" t="s">
        <v>506</v>
      </c>
      <c r="I39" s="27" t="s">
        <v>287</v>
      </c>
      <c r="J39" s="53"/>
      <c r="K39" s="53"/>
      <c r="L39" s="27"/>
      <c r="M39" s="31" t="s">
        <v>524</v>
      </c>
    </row>
    <row r="40" spans="1:13" ht="37.5" x14ac:dyDescent="0.3">
      <c r="A40" s="17"/>
      <c r="B40" s="106">
        <f t="shared" si="0"/>
        <v>33</v>
      </c>
      <c r="C40" s="23" t="s">
        <v>507</v>
      </c>
      <c r="D40" s="24" t="s">
        <v>330</v>
      </c>
      <c r="E40" s="23" t="s">
        <v>508</v>
      </c>
      <c r="F40" s="23" t="s">
        <v>27</v>
      </c>
      <c r="G40" s="23" t="s">
        <v>426</v>
      </c>
      <c r="H40" s="26" t="s">
        <v>167</v>
      </c>
      <c r="I40" s="26" t="s">
        <v>73</v>
      </c>
      <c r="J40" s="56"/>
      <c r="K40" s="56" t="s">
        <v>29</v>
      </c>
      <c r="L40" s="238" t="s">
        <v>525</v>
      </c>
      <c r="M40" s="31" t="s">
        <v>524</v>
      </c>
    </row>
    <row r="41" spans="1:13" ht="27" customHeight="1" x14ac:dyDescent="0.3">
      <c r="A41" s="17"/>
      <c r="B41" s="106">
        <f t="shared" si="0"/>
        <v>34</v>
      </c>
      <c r="C41" s="23" t="s">
        <v>233</v>
      </c>
      <c r="D41" s="24" t="s">
        <v>75</v>
      </c>
      <c r="E41" s="23" t="s">
        <v>76</v>
      </c>
      <c r="F41" s="25" t="s">
        <v>41</v>
      </c>
      <c r="G41" s="25" t="s">
        <v>426</v>
      </c>
      <c r="H41" s="26" t="s">
        <v>509</v>
      </c>
      <c r="I41" s="27" t="s">
        <v>77</v>
      </c>
      <c r="J41" s="53"/>
      <c r="K41" s="53"/>
      <c r="L41" s="27"/>
      <c r="M41" s="120" t="s">
        <v>524</v>
      </c>
    </row>
    <row r="42" spans="1:13" ht="27" customHeight="1" x14ac:dyDescent="0.3">
      <c r="A42" s="17"/>
      <c r="B42" s="106">
        <f t="shared" si="0"/>
        <v>35</v>
      </c>
      <c r="C42" s="23" t="s">
        <v>121</v>
      </c>
      <c r="D42" s="24" t="s">
        <v>510</v>
      </c>
      <c r="E42" s="23" t="s">
        <v>511</v>
      </c>
      <c r="F42" s="25" t="s">
        <v>80</v>
      </c>
      <c r="G42" s="25" t="s">
        <v>426</v>
      </c>
      <c r="H42" s="26" t="s">
        <v>512</v>
      </c>
      <c r="I42" s="27" t="s">
        <v>170</v>
      </c>
      <c r="J42" s="55" t="s">
        <v>28</v>
      </c>
      <c r="K42" s="55"/>
      <c r="L42" s="27"/>
      <c r="M42" s="31" t="s">
        <v>524</v>
      </c>
    </row>
    <row r="43" spans="1:13" ht="15.75" customHeight="1" x14ac:dyDescent="0.3">
      <c r="A43" s="17"/>
      <c r="B43" s="106">
        <f t="shared" si="0"/>
        <v>36</v>
      </c>
      <c r="C43" s="23" t="s">
        <v>121</v>
      </c>
      <c r="D43" s="24" t="s">
        <v>191</v>
      </c>
      <c r="E43" s="23" t="s">
        <v>513</v>
      </c>
      <c r="F43" s="25" t="s">
        <v>36</v>
      </c>
      <c r="G43" s="25" t="s">
        <v>426</v>
      </c>
      <c r="H43" s="26" t="s">
        <v>514</v>
      </c>
      <c r="I43" s="27" t="s">
        <v>290</v>
      </c>
      <c r="J43" s="55" t="s">
        <v>28</v>
      </c>
      <c r="K43" s="55"/>
      <c r="L43" s="27"/>
      <c r="M43" s="31" t="s">
        <v>524</v>
      </c>
    </row>
    <row r="44" spans="1:13" ht="15.75" customHeight="1" x14ac:dyDescent="0.3">
      <c r="A44" s="17"/>
      <c r="B44" s="106">
        <f t="shared" si="0"/>
        <v>37</v>
      </c>
      <c r="C44" s="23" t="s">
        <v>515</v>
      </c>
      <c r="D44" s="24" t="s">
        <v>195</v>
      </c>
      <c r="E44" s="24" t="s">
        <v>328</v>
      </c>
      <c r="F44" s="30" t="s">
        <v>196</v>
      </c>
      <c r="G44" s="30" t="s">
        <v>426</v>
      </c>
      <c r="H44" s="26" t="s">
        <v>516</v>
      </c>
      <c r="I44" s="27" t="s">
        <v>517</v>
      </c>
      <c r="J44" s="53"/>
      <c r="K44" s="53"/>
      <c r="L44" s="27"/>
      <c r="M44" s="24" t="s">
        <v>524</v>
      </c>
    </row>
    <row r="45" spans="1:13" ht="15.75" customHeight="1" x14ac:dyDescent="0.3">
      <c r="A45" s="17"/>
      <c r="B45" s="106">
        <f t="shared" si="0"/>
        <v>38</v>
      </c>
      <c r="C45" s="23" t="s">
        <v>133</v>
      </c>
      <c r="D45" s="24" t="s">
        <v>235</v>
      </c>
      <c r="E45" s="23" t="s">
        <v>83</v>
      </c>
      <c r="F45" s="25" t="s">
        <v>41</v>
      </c>
      <c r="G45" s="25" t="s">
        <v>426</v>
      </c>
      <c r="H45" s="26" t="s">
        <v>209</v>
      </c>
      <c r="I45" s="27" t="s">
        <v>84</v>
      </c>
      <c r="J45" s="53"/>
      <c r="K45" s="53"/>
      <c r="L45" s="27"/>
      <c r="M45" s="24" t="s">
        <v>524</v>
      </c>
    </row>
    <row r="46" spans="1:13" ht="15.75" customHeight="1" x14ac:dyDescent="0.3">
      <c r="A46" s="17"/>
      <c r="B46" s="106">
        <f t="shared" si="0"/>
        <v>39</v>
      </c>
      <c r="C46" s="23" t="s">
        <v>171</v>
      </c>
      <c r="D46" s="31" t="s">
        <v>518</v>
      </c>
      <c r="E46" s="24" t="s">
        <v>249</v>
      </c>
      <c r="F46" s="30" t="s">
        <v>172</v>
      </c>
      <c r="G46" s="30" t="s">
        <v>426</v>
      </c>
      <c r="H46" s="26" t="s">
        <v>519</v>
      </c>
      <c r="I46" s="27" t="s">
        <v>173</v>
      </c>
      <c r="J46" s="53"/>
      <c r="K46" s="55"/>
      <c r="L46" s="27"/>
      <c r="M46" s="24" t="s">
        <v>524</v>
      </c>
    </row>
    <row r="47" spans="1:13" ht="15.75" customHeight="1" x14ac:dyDescent="0.3">
      <c r="A47" s="17"/>
      <c r="B47" s="106">
        <f t="shared" si="0"/>
        <v>40</v>
      </c>
      <c r="C47" s="25" t="s">
        <v>377</v>
      </c>
      <c r="D47" s="31" t="s">
        <v>520</v>
      </c>
      <c r="E47" s="23" t="s">
        <v>251</v>
      </c>
      <c r="F47" s="25" t="s">
        <v>252</v>
      </c>
      <c r="G47" s="25" t="s">
        <v>426</v>
      </c>
      <c r="H47" s="26" t="s">
        <v>521</v>
      </c>
      <c r="I47" s="27" t="s">
        <v>522</v>
      </c>
      <c r="J47" s="52"/>
      <c r="K47" s="52"/>
      <c r="L47" s="27"/>
      <c r="M47" s="24" t="s">
        <v>524</v>
      </c>
    </row>
    <row r="48" spans="1:13" ht="15" customHeight="1" x14ac:dyDescent="0.3">
      <c r="A48" s="9">
        <v>2</v>
      </c>
      <c r="B48" s="83" t="s">
        <v>399</v>
      </c>
      <c r="C48" s="84"/>
      <c r="D48" s="85"/>
      <c r="E48" s="85"/>
      <c r="F48" s="86"/>
      <c r="G48" s="86"/>
      <c r="H48" s="87"/>
      <c r="I48" s="88"/>
      <c r="J48" s="125"/>
      <c r="K48" s="125"/>
      <c r="L48" s="88"/>
      <c r="M48" s="121"/>
    </row>
    <row r="49" spans="1:13" x14ac:dyDescent="0.3">
      <c r="A49" s="17"/>
      <c r="B49" s="105">
        <v>1</v>
      </c>
      <c r="C49" s="20" t="s">
        <v>531</v>
      </c>
      <c r="D49" s="20" t="s">
        <v>424</v>
      </c>
      <c r="E49" s="20" t="s">
        <v>532</v>
      </c>
      <c r="F49" s="20" t="s">
        <v>533</v>
      </c>
      <c r="G49" s="20" t="s">
        <v>426</v>
      </c>
      <c r="H49" s="126" t="s">
        <v>427</v>
      </c>
      <c r="I49" s="20" t="s">
        <v>534</v>
      </c>
      <c r="J49" s="127"/>
      <c r="K49" s="127"/>
      <c r="L49" s="127"/>
      <c r="M49" s="122" t="s">
        <v>535</v>
      </c>
    </row>
    <row r="50" spans="1:13" x14ac:dyDescent="0.3">
      <c r="A50" s="17"/>
      <c r="B50" s="105">
        <f>B49+1</f>
        <v>2</v>
      </c>
      <c r="C50" s="20" t="s">
        <v>536</v>
      </c>
      <c r="D50" s="20" t="s">
        <v>537</v>
      </c>
      <c r="E50" s="20" t="s">
        <v>538</v>
      </c>
      <c r="F50" s="20" t="s">
        <v>380</v>
      </c>
      <c r="G50" s="20" t="s">
        <v>426</v>
      </c>
      <c r="H50" s="126" t="s">
        <v>126</v>
      </c>
      <c r="I50" s="20" t="s">
        <v>539</v>
      </c>
      <c r="J50" s="127"/>
      <c r="K50" s="127"/>
      <c r="L50" s="127"/>
      <c r="M50" s="122" t="s">
        <v>540</v>
      </c>
    </row>
    <row r="51" spans="1:13" x14ac:dyDescent="0.3">
      <c r="A51" s="17"/>
      <c r="B51" s="105">
        <f t="shared" ref="B51:B72" si="1">B50+1</f>
        <v>3</v>
      </c>
      <c r="C51" s="20" t="s">
        <v>201</v>
      </c>
      <c r="D51" s="20" t="s">
        <v>541</v>
      </c>
      <c r="E51" s="20" t="s">
        <v>542</v>
      </c>
      <c r="F51" s="20" t="s">
        <v>255</v>
      </c>
      <c r="G51" s="20" t="s">
        <v>543</v>
      </c>
      <c r="H51" s="20" t="s">
        <v>544</v>
      </c>
      <c r="I51" s="20" t="s">
        <v>545</v>
      </c>
      <c r="J51" s="127"/>
      <c r="K51" s="127"/>
      <c r="L51" s="127"/>
      <c r="M51" s="122" t="s">
        <v>546</v>
      </c>
    </row>
    <row r="52" spans="1:13" x14ac:dyDescent="0.3">
      <c r="A52" s="17"/>
      <c r="B52" s="105">
        <f t="shared" si="1"/>
        <v>4</v>
      </c>
      <c r="C52" s="20" t="s">
        <v>202</v>
      </c>
      <c r="D52" s="20" t="s">
        <v>136</v>
      </c>
      <c r="E52" s="20" t="s">
        <v>547</v>
      </c>
      <c r="F52" s="20" t="s">
        <v>25</v>
      </c>
      <c r="G52" s="20" t="s">
        <v>426</v>
      </c>
      <c r="H52" s="20" t="s">
        <v>257</v>
      </c>
      <c r="I52" s="20" t="s">
        <v>548</v>
      </c>
      <c r="J52" s="127" t="s">
        <v>28</v>
      </c>
      <c r="K52" s="127"/>
      <c r="L52" s="127" t="s">
        <v>549</v>
      </c>
      <c r="M52" s="122" t="s">
        <v>550</v>
      </c>
    </row>
    <row r="53" spans="1:13" x14ac:dyDescent="0.3">
      <c r="A53" s="17"/>
      <c r="B53" s="105">
        <f t="shared" si="1"/>
        <v>5</v>
      </c>
      <c r="C53" s="20" t="s">
        <v>551</v>
      </c>
      <c r="D53" s="20" t="s">
        <v>51</v>
      </c>
      <c r="E53" s="20" t="s">
        <v>552</v>
      </c>
      <c r="F53" s="20" t="s">
        <v>553</v>
      </c>
      <c r="G53" s="20" t="s">
        <v>426</v>
      </c>
      <c r="H53" s="20" t="s">
        <v>54</v>
      </c>
      <c r="I53" s="20" t="s">
        <v>554</v>
      </c>
      <c r="J53" s="127"/>
      <c r="K53" s="127"/>
      <c r="L53" s="127"/>
      <c r="M53" s="122" t="s">
        <v>546</v>
      </c>
    </row>
    <row r="54" spans="1:13" x14ac:dyDescent="0.3">
      <c r="A54" s="17"/>
      <c r="B54" s="105">
        <f t="shared" si="1"/>
        <v>6</v>
      </c>
      <c r="C54" s="20" t="s">
        <v>555</v>
      </c>
      <c r="D54" s="20" t="s">
        <v>556</v>
      </c>
      <c r="E54" s="20" t="s">
        <v>557</v>
      </c>
      <c r="F54" s="20" t="s">
        <v>80</v>
      </c>
      <c r="G54" s="20" t="s">
        <v>426</v>
      </c>
      <c r="H54" s="20" t="s">
        <v>558</v>
      </c>
      <c r="I54" s="20" t="s">
        <v>559</v>
      </c>
      <c r="J54" s="127"/>
      <c r="K54" s="127"/>
      <c r="L54" s="127"/>
      <c r="M54" s="122" t="s">
        <v>560</v>
      </c>
    </row>
    <row r="55" spans="1:13" x14ac:dyDescent="0.3">
      <c r="A55" s="17"/>
      <c r="B55" s="105">
        <f t="shared" si="1"/>
        <v>7</v>
      </c>
      <c r="C55" s="20" t="s">
        <v>245</v>
      </c>
      <c r="D55" s="20" t="s">
        <v>561</v>
      </c>
      <c r="E55" s="20" t="s">
        <v>562</v>
      </c>
      <c r="F55" s="20" t="s">
        <v>563</v>
      </c>
      <c r="G55" s="20" t="s">
        <v>426</v>
      </c>
      <c r="H55" s="126" t="s">
        <v>564</v>
      </c>
      <c r="I55" s="20" t="s">
        <v>565</v>
      </c>
      <c r="J55" s="127"/>
      <c r="K55" s="127"/>
      <c r="L55" s="127"/>
      <c r="M55" s="122" t="s">
        <v>566</v>
      </c>
    </row>
    <row r="56" spans="1:13" ht="15" customHeight="1" x14ac:dyDescent="0.3">
      <c r="A56" s="17"/>
      <c r="B56" s="105">
        <f t="shared" si="1"/>
        <v>8</v>
      </c>
      <c r="C56" s="20" t="s">
        <v>245</v>
      </c>
      <c r="D56" s="20" t="s">
        <v>567</v>
      </c>
      <c r="E56" s="20" t="s">
        <v>568</v>
      </c>
      <c r="F56" s="20" t="s">
        <v>569</v>
      </c>
      <c r="G56" s="20" t="s">
        <v>426</v>
      </c>
      <c r="H56" s="20" t="s">
        <v>570</v>
      </c>
      <c r="I56" s="20" t="s">
        <v>571</v>
      </c>
      <c r="J56" s="127"/>
      <c r="K56" s="127"/>
      <c r="L56" s="127"/>
      <c r="M56" s="122" t="s">
        <v>572</v>
      </c>
    </row>
    <row r="57" spans="1:13" x14ac:dyDescent="0.3">
      <c r="A57" s="17"/>
      <c r="B57" s="105">
        <f t="shared" si="1"/>
        <v>9</v>
      </c>
      <c r="C57" s="20" t="s">
        <v>245</v>
      </c>
      <c r="D57" s="20" t="s">
        <v>309</v>
      </c>
      <c r="E57" s="20" t="s">
        <v>573</v>
      </c>
      <c r="F57" s="20" t="s">
        <v>574</v>
      </c>
      <c r="G57" s="20" t="s">
        <v>426</v>
      </c>
      <c r="H57" s="20" t="s">
        <v>575</v>
      </c>
      <c r="I57" s="20" t="s">
        <v>576</v>
      </c>
      <c r="J57" s="127"/>
      <c r="K57" s="127"/>
      <c r="L57" s="127"/>
      <c r="M57" s="122" t="s">
        <v>577</v>
      </c>
    </row>
    <row r="58" spans="1:13" x14ac:dyDescent="0.3">
      <c r="A58" s="17"/>
      <c r="B58" s="105">
        <f t="shared" si="1"/>
        <v>10</v>
      </c>
      <c r="C58" s="20" t="s">
        <v>245</v>
      </c>
      <c r="D58" s="20" t="s">
        <v>246</v>
      </c>
      <c r="E58" s="20" t="s">
        <v>578</v>
      </c>
      <c r="F58" s="20" t="s">
        <v>247</v>
      </c>
      <c r="G58" s="20" t="s">
        <v>426</v>
      </c>
      <c r="H58" s="20" t="s">
        <v>394</v>
      </c>
      <c r="I58" s="20" t="s">
        <v>579</v>
      </c>
      <c r="J58" s="127"/>
      <c r="K58" s="127"/>
      <c r="L58" s="127"/>
      <c r="M58" s="122" t="s">
        <v>580</v>
      </c>
    </row>
    <row r="59" spans="1:13" x14ac:dyDescent="0.3">
      <c r="A59" s="17"/>
      <c r="B59" s="105">
        <f t="shared" si="1"/>
        <v>11</v>
      </c>
      <c r="C59" s="20" t="s">
        <v>581</v>
      </c>
      <c r="D59" s="20" t="s">
        <v>582</v>
      </c>
      <c r="E59" s="20" t="s">
        <v>218</v>
      </c>
      <c r="F59" s="20" t="s">
        <v>583</v>
      </c>
      <c r="G59" s="20" t="s">
        <v>426</v>
      </c>
      <c r="H59" s="20" t="s">
        <v>584</v>
      </c>
      <c r="I59" s="20" t="s">
        <v>585</v>
      </c>
      <c r="J59" s="127"/>
      <c r="K59" s="127"/>
      <c r="L59" s="127"/>
      <c r="M59" s="122" t="s">
        <v>586</v>
      </c>
    </row>
    <row r="60" spans="1:13" x14ac:dyDescent="0.3">
      <c r="A60" s="17"/>
      <c r="B60" s="105">
        <f t="shared" si="1"/>
        <v>12</v>
      </c>
      <c r="C60" s="20" t="s">
        <v>113</v>
      </c>
      <c r="D60" s="20" t="s">
        <v>130</v>
      </c>
      <c r="E60" s="20" t="s">
        <v>587</v>
      </c>
      <c r="F60" s="20" t="s">
        <v>255</v>
      </c>
      <c r="G60" s="20" t="s">
        <v>426</v>
      </c>
      <c r="H60" s="20" t="s">
        <v>588</v>
      </c>
      <c r="I60" s="20" t="s">
        <v>589</v>
      </c>
      <c r="J60" s="127"/>
      <c r="K60" s="127" t="s">
        <v>29</v>
      </c>
      <c r="L60" s="127" t="s">
        <v>61</v>
      </c>
      <c r="M60" s="122" t="s">
        <v>546</v>
      </c>
    </row>
    <row r="61" spans="1:13" x14ac:dyDescent="0.3">
      <c r="A61" s="17"/>
      <c r="B61" s="105">
        <f t="shared" si="1"/>
        <v>13</v>
      </c>
      <c r="C61" s="20" t="s">
        <v>590</v>
      </c>
      <c r="D61" s="20" t="s">
        <v>498</v>
      </c>
      <c r="E61" s="20" t="s">
        <v>591</v>
      </c>
      <c r="F61" s="20" t="s">
        <v>255</v>
      </c>
      <c r="G61" s="20" t="s">
        <v>426</v>
      </c>
      <c r="H61" s="20" t="s">
        <v>386</v>
      </c>
      <c r="I61" s="20" t="s">
        <v>592</v>
      </c>
      <c r="J61" s="127"/>
      <c r="K61" s="127"/>
      <c r="L61" s="127"/>
      <c r="M61" s="122" t="s">
        <v>524</v>
      </c>
    </row>
    <row r="62" spans="1:13" ht="15" customHeight="1" x14ac:dyDescent="0.3">
      <c r="A62" s="17"/>
      <c r="B62" s="105">
        <f t="shared" si="1"/>
        <v>14</v>
      </c>
      <c r="C62" s="20" t="s">
        <v>593</v>
      </c>
      <c r="D62" s="20" t="s">
        <v>594</v>
      </c>
      <c r="E62" s="20" t="s">
        <v>76</v>
      </c>
      <c r="F62" s="20" t="s">
        <v>41</v>
      </c>
      <c r="G62" s="20" t="s">
        <v>426</v>
      </c>
      <c r="H62" s="20" t="s">
        <v>595</v>
      </c>
      <c r="I62" s="20" t="s">
        <v>596</v>
      </c>
      <c r="J62" s="127"/>
      <c r="K62" s="127"/>
      <c r="L62" s="127"/>
      <c r="M62" s="122" t="s">
        <v>572</v>
      </c>
    </row>
    <row r="63" spans="1:13" ht="15" customHeight="1" x14ac:dyDescent="0.3">
      <c r="A63" s="17"/>
      <c r="B63" s="105">
        <f t="shared" si="1"/>
        <v>15</v>
      </c>
      <c r="C63" s="20" t="s">
        <v>194</v>
      </c>
      <c r="D63" s="20" t="s">
        <v>195</v>
      </c>
      <c r="E63" s="20" t="s">
        <v>328</v>
      </c>
      <c r="F63" s="20" t="s">
        <v>255</v>
      </c>
      <c r="G63" s="20" t="s">
        <v>426</v>
      </c>
      <c r="H63" s="20" t="s">
        <v>516</v>
      </c>
      <c r="I63" s="20" t="s">
        <v>597</v>
      </c>
      <c r="J63" s="127"/>
      <c r="K63" s="127"/>
      <c r="L63" s="127"/>
      <c r="M63" s="122" t="s">
        <v>546</v>
      </c>
    </row>
    <row r="64" spans="1:13" ht="15" customHeight="1" x14ac:dyDescent="0.3">
      <c r="A64" s="17"/>
      <c r="B64" s="105">
        <f t="shared" si="1"/>
        <v>16</v>
      </c>
      <c r="C64" s="20" t="s">
        <v>598</v>
      </c>
      <c r="D64" s="20" t="s">
        <v>599</v>
      </c>
      <c r="E64" s="20" t="s">
        <v>600</v>
      </c>
      <c r="F64" s="20" t="s">
        <v>254</v>
      </c>
      <c r="G64" s="20" t="s">
        <v>426</v>
      </c>
      <c r="H64" s="126" t="s">
        <v>601</v>
      </c>
      <c r="I64" s="20" t="s">
        <v>602</v>
      </c>
      <c r="J64" s="127"/>
      <c r="K64" s="127"/>
      <c r="L64" s="127"/>
      <c r="M64" s="122" t="s">
        <v>546</v>
      </c>
    </row>
    <row r="65" spans="1:13" ht="15" customHeight="1" x14ac:dyDescent="0.3">
      <c r="A65" s="17"/>
      <c r="B65" s="105">
        <f t="shared" si="1"/>
        <v>17</v>
      </c>
      <c r="C65" s="20" t="s">
        <v>603</v>
      </c>
      <c r="D65" s="20" t="s">
        <v>604</v>
      </c>
      <c r="E65" s="20" t="s">
        <v>605</v>
      </c>
      <c r="F65" s="20" t="s">
        <v>47</v>
      </c>
      <c r="G65" s="20" t="s">
        <v>426</v>
      </c>
      <c r="H65" s="20" t="s">
        <v>606</v>
      </c>
      <c r="I65" s="20" t="s">
        <v>607</v>
      </c>
      <c r="J65" s="127"/>
      <c r="K65" s="127"/>
      <c r="L65" s="127"/>
      <c r="M65" s="122" t="s">
        <v>566</v>
      </c>
    </row>
    <row r="66" spans="1:13" ht="15" customHeight="1" x14ac:dyDescent="0.3">
      <c r="A66" s="17"/>
      <c r="B66" s="105">
        <f t="shared" si="1"/>
        <v>18</v>
      </c>
      <c r="C66" s="20" t="s">
        <v>608</v>
      </c>
      <c r="D66" s="20" t="s">
        <v>609</v>
      </c>
      <c r="E66" s="20" t="s">
        <v>300</v>
      </c>
      <c r="F66" s="20" t="s">
        <v>255</v>
      </c>
      <c r="G66" s="20" t="s">
        <v>426</v>
      </c>
      <c r="H66" s="20" t="s">
        <v>610</v>
      </c>
      <c r="I66" s="20" t="s">
        <v>611</v>
      </c>
      <c r="J66" s="127"/>
      <c r="K66" s="127"/>
      <c r="L66" s="127"/>
      <c r="M66" s="122" t="s">
        <v>546</v>
      </c>
    </row>
    <row r="67" spans="1:13" ht="15" customHeight="1" x14ac:dyDescent="0.3">
      <c r="A67" s="17"/>
      <c r="B67" s="105">
        <f t="shared" si="1"/>
        <v>19</v>
      </c>
      <c r="C67" s="20" t="s">
        <v>612</v>
      </c>
      <c r="D67" s="20" t="s">
        <v>613</v>
      </c>
      <c r="E67" s="20" t="s">
        <v>614</v>
      </c>
      <c r="F67" s="20" t="s">
        <v>533</v>
      </c>
      <c r="G67" s="20" t="s">
        <v>426</v>
      </c>
      <c r="H67" s="20" t="s">
        <v>615</v>
      </c>
      <c r="I67" s="20" t="s">
        <v>616</v>
      </c>
      <c r="J67" s="127"/>
      <c r="K67" s="127"/>
      <c r="L67" s="127"/>
      <c r="M67" s="122" t="s">
        <v>617</v>
      </c>
    </row>
    <row r="68" spans="1:13" ht="15" customHeight="1" x14ac:dyDescent="0.3">
      <c r="A68" s="17"/>
      <c r="B68" s="105">
        <f t="shared" si="1"/>
        <v>20</v>
      </c>
      <c r="C68" s="20" t="s">
        <v>618</v>
      </c>
      <c r="D68" s="20" t="s">
        <v>619</v>
      </c>
      <c r="E68" s="20" t="s">
        <v>620</v>
      </c>
      <c r="F68" s="20" t="s">
        <v>533</v>
      </c>
      <c r="G68" s="20" t="s">
        <v>426</v>
      </c>
      <c r="H68" s="20" t="s">
        <v>621</v>
      </c>
      <c r="I68" s="20" t="s">
        <v>622</v>
      </c>
      <c r="J68" s="127" t="s">
        <v>28</v>
      </c>
      <c r="K68" s="127"/>
      <c r="L68" s="127"/>
      <c r="M68" s="122" t="s">
        <v>623</v>
      </c>
    </row>
    <row r="69" spans="1:13" ht="15" customHeight="1" x14ac:dyDescent="0.3">
      <c r="A69" s="17"/>
      <c r="B69" s="105">
        <f t="shared" si="1"/>
        <v>21</v>
      </c>
      <c r="C69" s="20" t="s">
        <v>624</v>
      </c>
      <c r="D69" s="20" t="s">
        <v>625</v>
      </c>
      <c r="E69" s="20" t="s">
        <v>79</v>
      </c>
      <c r="F69" s="20" t="s">
        <v>80</v>
      </c>
      <c r="G69" s="20" t="s">
        <v>426</v>
      </c>
      <c r="H69" s="126" t="s">
        <v>626</v>
      </c>
      <c r="I69" s="20" t="s">
        <v>627</v>
      </c>
      <c r="J69" s="127" t="s">
        <v>28</v>
      </c>
      <c r="K69" s="127"/>
      <c r="L69" s="127"/>
      <c r="M69" s="122" t="s">
        <v>572</v>
      </c>
    </row>
    <row r="70" spans="1:13" ht="15" customHeight="1" x14ac:dyDescent="0.3">
      <c r="A70" s="17"/>
      <c r="B70" s="105">
        <f t="shared" si="1"/>
        <v>22</v>
      </c>
      <c r="C70" s="20" t="s">
        <v>628</v>
      </c>
      <c r="D70" s="20" t="s">
        <v>629</v>
      </c>
      <c r="E70" s="20" t="s">
        <v>630</v>
      </c>
      <c r="F70" s="20" t="s">
        <v>631</v>
      </c>
      <c r="G70" s="20" t="s">
        <v>426</v>
      </c>
      <c r="H70" s="20" t="s">
        <v>632</v>
      </c>
      <c r="I70" s="20" t="s">
        <v>633</v>
      </c>
      <c r="J70" s="127"/>
      <c r="K70" s="127"/>
      <c r="L70" s="127"/>
      <c r="M70" s="122" t="s">
        <v>546</v>
      </c>
    </row>
    <row r="71" spans="1:13" ht="15" customHeight="1" x14ac:dyDescent="0.3">
      <c r="A71" s="17"/>
      <c r="B71" s="105">
        <f t="shared" si="1"/>
        <v>23</v>
      </c>
      <c r="C71" s="20" t="s">
        <v>634</v>
      </c>
      <c r="D71" s="20" t="s">
        <v>635</v>
      </c>
      <c r="E71" s="20" t="s">
        <v>636</v>
      </c>
      <c r="F71" s="20" t="s">
        <v>41</v>
      </c>
      <c r="G71" s="20" t="s">
        <v>426</v>
      </c>
      <c r="H71" s="20" t="s">
        <v>637</v>
      </c>
      <c r="I71" s="20" t="s">
        <v>638</v>
      </c>
      <c r="J71" s="127"/>
      <c r="K71" s="127"/>
      <c r="L71" s="127"/>
      <c r="M71" s="122" t="s">
        <v>572</v>
      </c>
    </row>
    <row r="72" spans="1:13" ht="15" customHeight="1" x14ac:dyDescent="0.3">
      <c r="A72" s="17"/>
      <c r="B72" s="105">
        <f t="shared" si="1"/>
        <v>24</v>
      </c>
      <c r="C72" s="20" t="s">
        <v>639</v>
      </c>
      <c r="D72" s="20" t="s">
        <v>640</v>
      </c>
      <c r="E72" s="20" t="s">
        <v>641</v>
      </c>
      <c r="F72" s="20" t="s">
        <v>362</v>
      </c>
      <c r="G72" s="20" t="s">
        <v>426</v>
      </c>
      <c r="H72" s="20" t="s">
        <v>642</v>
      </c>
      <c r="I72" s="20" t="s">
        <v>643</v>
      </c>
      <c r="J72" s="127"/>
      <c r="K72" s="127"/>
      <c r="L72" s="127"/>
      <c r="M72" s="122" t="s">
        <v>644</v>
      </c>
    </row>
    <row r="73" spans="1:13" x14ac:dyDescent="0.3">
      <c r="A73" s="9">
        <v>3</v>
      </c>
      <c r="B73" s="21" t="s">
        <v>400</v>
      </c>
      <c r="C73" s="47"/>
      <c r="D73" s="89"/>
      <c r="E73" s="90"/>
      <c r="F73" s="21"/>
      <c r="G73" s="91"/>
      <c r="H73" s="92"/>
      <c r="I73" s="89"/>
      <c r="J73" s="48"/>
      <c r="K73" s="48"/>
      <c r="L73" s="48"/>
      <c r="M73" s="124"/>
    </row>
    <row r="74" spans="1:13" x14ac:dyDescent="0.3">
      <c r="A74" s="17"/>
      <c r="B74" s="105">
        <v>1</v>
      </c>
      <c r="C74" s="35" t="s">
        <v>18</v>
      </c>
      <c r="D74" s="35" t="s">
        <v>260</v>
      </c>
      <c r="E74" s="35" t="s">
        <v>261</v>
      </c>
      <c r="F74" s="35" t="s">
        <v>21</v>
      </c>
      <c r="G74" s="36" t="s">
        <v>15</v>
      </c>
      <c r="H74" s="128" t="s">
        <v>645</v>
      </c>
      <c r="I74" s="35" t="s">
        <v>23</v>
      </c>
      <c r="J74" s="37"/>
      <c r="K74" s="37"/>
      <c r="L74" s="37"/>
      <c r="M74" s="129" t="s">
        <v>646</v>
      </c>
    </row>
    <row r="75" spans="1:13" x14ac:dyDescent="0.3">
      <c r="A75" s="17"/>
      <c r="B75" s="105">
        <f>B74+1</f>
        <v>2</v>
      </c>
      <c r="C75" s="35" t="s">
        <v>647</v>
      </c>
      <c r="D75" s="35" t="s">
        <v>200</v>
      </c>
      <c r="E75" s="35" t="s">
        <v>648</v>
      </c>
      <c r="F75" s="35" t="s">
        <v>25</v>
      </c>
      <c r="G75" s="36" t="s">
        <v>15</v>
      </c>
      <c r="H75" s="98" t="s">
        <v>96</v>
      </c>
      <c r="I75" s="35" t="s">
        <v>140</v>
      </c>
      <c r="J75" s="37"/>
      <c r="K75" s="37" t="s">
        <v>649</v>
      </c>
      <c r="L75" s="37" t="s">
        <v>61</v>
      </c>
      <c r="M75" s="129" t="s">
        <v>650</v>
      </c>
    </row>
    <row r="76" spans="1:13" x14ac:dyDescent="0.3">
      <c r="A76" s="17"/>
      <c r="B76" s="105">
        <f t="shared" ref="B76:B86" si="2">B75+1</f>
        <v>3</v>
      </c>
      <c r="C76" s="35" t="s">
        <v>651</v>
      </c>
      <c r="D76" s="35" t="s">
        <v>264</v>
      </c>
      <c r="E76" s="35" t="s">
        <v>24</v>
      </c>
      <c r="F76" s="35" t="s">
        <v>25</v>
      </c>
      <c r="G76" s="36" t="s">
        <v>15</v>
      </c>
      <c r="H76" s="128" t="s">
        <v>652</v>
      </c>
      <c r="I76" s="38" t="s">
        <v>26</v>
      </c>
      <c r="J76" s="36"/>
      <c r="K76" s="36"/>
      <c r="L76" s="36"/>
      <c r="M76" s="129" t="s">
        <v>650</v>
      </c>
    </row>
    <row r="77" spans="1:13" x14ac:dyDescent="0.3">
      <c r="A77" s="17"/>
      <c r="B77" s="105">
        <f t="shared" si="2"/>
        <v>4</v>
      </c>
      <c r="C77" s="39" t="s">
        <v>102</v>
      </c>
      <c r="D77" s="39" t="s">
        <v>384</v>
      </c>
      <c r="E77" s="40" t="s">
        <v>653</v>
      </c>
      <c r="F77" s="40" t="s">
        <v>27</v>
      </c>
      <c r="G77" s="37" t="s">
        <v>15</v>
      </c>
      <c r="H77" s="130" t="s">
        <v>654</v>
      </c>
      <c r="I77" s="131" t="s">
        <v>655</v>
      </c>
      <c r="J77" s="37"/>
      <c r="K77" s="37"/>
      <c r="L77" s="37"/>
      <c r="M77" s="129" t="s">
        <v>656</v>
      </c>
    </row>
    <row r="78" spans="1:13" x14ac:dyDescent="0.3">
      <c r="A78" s="17"/>
      <c r="B78" s="105">
        <f t="shared" si="2"/>
        <v>5</v>
      </c>
      <c r="C78" s="35" t="s">
        <v>333</v>
      </c>
      <c r="D78" s="35" t="s">
        <v>31</v>
      </c>
      <c r="E78" s="35" t="s">
        <v>32</v>
      </c>
      <c r="F78" s="35" t="s">
        <v>27</v>
      </c>
      <c r="G78" s="36" t="s">
        <v>15</v>
      </c>
      <c r="H78" s="132" t="s">
        <v>33</v>
      </c>
      <c r="I78" s="35" t="s">
        <v>34</v>
      </c>
      <c r="J78" s="37"/>
      <c r="K78" s="37"/>
      <c r="L78" s="37"/>
      <c r="M78" s="129" t="s">
        <v>657</v>
      </c>
    </row>
    <row r="79" spans="1:13" x14ac:dyDescent="0.3">
      <c r="A79" s="17"/>
      <c r="B79" s="105">
        <f t="shared" si="2"/>
        <v>6</v>
      </c>
      <c r="C79" s="35" t="s">
        <v>145</v>
      </c>
      <c r="D79" s="35" t="s">
        <v>658</v>
      </c>
      <c r="E79" s="41" t="s">
        <v>273</v>
      </c>
      <c r="F79" s="35" t="s">
        <v>100</v>
      </c>
      <c r="G79" s="36" t="s">
        <v>15</v>
      </c>
      <c r="H79" s="133" t="s">
        <v>659</v>
      </c>
      <c r="I79" s="35" t="s">
        <v>37</v>
      </c>
      <c r="J79" s="37"/>
      <c r="K79" s="36"/>
      <c r="L79" s="36" t="s">
        <v>660</v>
      </c>
      <c r="M79" s="129" t="s">
        <v>657</v>
      </c>
    </row>
    <row r="80" spans="1:13" x14ac:dyDescent="0.3">
      <c r="A80" s="17"/>
      <c r="B80" s="105">
        <f t="shared" si="2"/>
        <v>7</v>
      </c>
      <c r="C80" s="35" t="s">
        <v>50</v>
      </c>
      <c r="D80" s="42" t="s">
        <v>51</v>
      </c>
      <c r="E80" s="43" t="s">
        <v>552</v>
      </c>
      <c r="F80" s="35" t="s">
        <v>553</v>
      </c>
      <c r="G80" s="36" t="s">
        <v>15</v>
      </c>
      <c r="H80" s="98" t="s">
        <v>54</v>
      </c>
      <c r="I80" s="35" t="s">
        <v>661</v>
      </c>
      <c r="J80" s="37"/>
      <c r="K80" s="36"/>
      <c r="L80" s="36"/>
      <c r="M80" s="129" t="s">
        <v>662</v>
      </c>
    </row>
    <row r="81" spans="1:13" ht="31.5" customHeight="1" x14ac:dyDescent="0.3">
      <c r="A81" s="17"/>
      <c r="B81" s="105">
        <f t="shared" si="2"/>
        <v>8</v>
      </c>
      <c r="C81" s="35" t="s">
        <v>154</v>
      </c>
      <c r="D81" s="4" t="s">
        <v>478</v>
      </c>
      <c r="E81" s="35" t="s">
        <v>66</v>
      </c>
      <c r="F81" s="35" t="s">
        <v>27</v>
      </c>
      <c r="G81" s="36" t="s">
        <v>15</v>
      </c>
      <c r="H81" s="4" t="s">
        <v>479</v>
      </c>
      <c r="I81" s="4" t="s">
        <v>480</v>
      </c>
      <c r="J81" s="36"/>
      <c r="K81" s="36"/>
      <c r="L81" s="36"/>
      <c r="M81" s="129" t="s">
        <v>663</v>
      </c>
    </row>
    <row r="82" spans="1:13" x14ac:dyDescent="0.3">
      <c r="A82" s="17"/>
      <c r="B82" s="105">
        <f t="shared" si="2"/>
        <v>9</v>
      </c>
      <c r="C82" s="35" t="s">
        <v>164</v>
      </c>
      <c r="D82" s="35" t="s">
        <v>165</v>
      </c>
      <c r="E82" s="35" t="s">
        <v>166</v>
      </c>
      <c r="F82" s="35" t="s">
        <v>27</v>
      </c>
      <c r="G82" s="36" t="s">
        <v>15</v>
      </c>
      <c r="H82" s="98" t="s">
        <v>167</v>
      </c>
      <c r="I82" s="35" t="s">
        <v>73</v>
      </c>
      <c r="J82" s="36"/>
      <c r="K82" s="36"/>
      <c r="L82" s="36" t="s">
        <v>61</v>
      </c>
      <c r="M82" s="129" t="s">
        <v>663</v>
      </c>
    </row>
    <row r="83" spans="1:13" x14ac:dyDescent="0.3">
      <c r="A83" s="17"/>
      <c r="B83" s="105">
        <f t="shared" si="2"/>
        <v>10</v>
      </c>
      <c r="C83" s="35" t="s">
        <v>78</v>
      </c>
      <c r="D83" s="35" t="s">
        <v>168</v>
      </c>
      <c r="E83" s="35" t="s">
        <v>79</v>
      </c>
      <c r="F83" s="35" t="s">
        <v>80</v>
      </c>
      <c r="G83" s="36" t="s">
        <v>15</v>
      </c>
      <c r="H83" s="98" t="s">
        <v>169</v>
      </c>
      <c r="I83" s="38" t="s">
        <v>170</v>
      </c>
      <c r="J83" s="37"/>
      <c r="K83" s="37"/>
      <c r="L83" s="37" t="s">
        <v>122</v>
      </c>
      <c r="M83" s="129" t="s">
        <v>664</v>
      </c>
    </row>
    <row r="84" spans="1:13" x14ac:dyDescent="0.3">
      <c r="A84" s="17"/>
      <c r="B84" s="105">
        <f t="shared" si="2"/>
        <v>11</v>
      </c>
      <c r="C84" s="35" t="s">
        <v>133</v>
      </c>
      <c r="D84" s="35" t="s">
        <v>134</v>
      </c>
      <c r="E84" s="35" t="s">
        <v>83</v>
      </c>
      <c r="F84" s="35" t="s">
        <v>41</v>
      </c>
      <c r="G84" s="36" t="s">
        <v>15</v>
      </c>
      <c r="H84" s="132" t="s">
        <v>135</v>
      </c>
      <c r="I84" s="35" t="s">
        <v>84</v>
      </c>
      <c r="J84" s="36"/>
      <c r="K84" s="36"/>
      <c r="L84" s="36"/>
      <c r="M84" s="129" t="s">
        <v>650</v>
      </c>
    </row>
    <row r="85" spans="1:13" x14ac:dyDescent="0.3">
      <c r="A85" s="17"/>
      <c r="B85" s="105">
        <f t="shared" si="2"/>
        <v>12</v>
      </c>
      <c r="C85" s="35" t="s">
        <v>291</v>
      </c>
      <c r="D85" s="35" t="s">
        <v>665</v>
      </c>
      <c r="E85" s="35" t="s">
        <v>249</v>
      </c>
      <c r="F85" s="35" t="s">
        <v>210</v>
      </c>
      <c r="G85" s="36" t="s">
        <v>15</v>
      </c>
      <c r="H85" s="133" t="s">
        <v>666</v>
      </c>
      <c r="I85" s="4" t="s">
        <v>667</v>
      </c>
      <c r="J85" s="36"/>
      <c r="K85" s="36"/>
      <c r="L85" s="36" t="s">
        <v>61</v>
      </c>
      <c r="M85" s="129" t="s">
        <v>668</v>
      </c>
    </row>
    <row r="86" spans="1:13" x14ac:dyDescent="0.3">
      <c r="A86" s="17"/>
      <c r="B86" s="105">
        <f t="shared" si="2"/>
        <v>13</v>
      </c>
      <c r="C86" s="44" t="s">
        <v>669</v>
      </c>
      <c r="D86" s="35" t="s">
        <v>670</v>
      </c>
      <c r="E86" s="35" t="s">
        <v>671</v>
      </c>
      <c r="F86" s="35" t="s">
        <v>672</v>
      </c>
      <c r="G86" s="36" t="s">
        <v>673</v>
      </c>
      <c r="H86" s="98" t="s">
        <v>674</v>
      </c>
      <c r="I86" s="35" t="s">
        <v>675</v>
      </c>
      <c r="J86" s="36"/>
      <c r="K86" s="36"/>
      <c r="L86" s="36"/>
      <c r="M86" s="129" t="s">
        <v>646</v>
      </c>
    </row>
    <row r="87" spans="1:13" x14ac:dyDescent="0.3">
      <c r="A87" s="9">
        <v>4</v>
      </c>
      <c r="B87" s="10" t="s">
        <v>139</v>
      </c>
      <c r="C87" s="45"/>
      <c r="D87" s="45"/>
      <c r="E87" s="45"/>
      <c r="F87" s="45"/>
      <c r="G87" s="45"/>
      <c r="H87" s="45"/>
      <c r="I87" s="45"/>
      <c r="J87" s="46"/>
      <c r="K87" s="46"/>
      <c r="L87" s="46"/>
      <c r="M87" s="124"/>
    </row>
    <row r="88" spans="1:13" x14ac:dyDescent="0.3">
      <c r="A88" s="17"/>
      <c r="B88" s="107">
        <v>1</v>
      </c>
      <c r="C88" s="20" t="s">
        <v>18</v>
      </c>
      <c r="D88" s="20" t="s">
        <v>424</v>
      </c>
      <c r="E88" s="20" t="s">
        <v>676</v>
      </c>
      <c r="F88" s="20" t="s">
        <v>533</v>
      </c>
      <c r="G88" s="20" t="s">
        <v>15</v>
      </c>
      <c r="H88" s="126" t="s">
        <v>427</v>
      </c>
      <c r="I88" s="20" t="s">
        <v>321</v>
      </c>
      <c r="J88" s="127"/>
      <c r="K88" s="127"/>
      <c r="L88" s="127"/>
      <c r="M88" s="122" t="s">
        <v>677</v>
      </c>
    </row>
    <row r="89" spans="1:13" x14ac:dyDescent="0.3">
      <c r="A89" s="17"/>
      <c r="B89" s="107">
        <f>B88+1</f>
        <v>2</v>
      </c>
      <c r="C89" s="20" t="s">
        <v>18</v>
      </c>
      <c r="D89" s="20" t="s">
        <v>19</v>
      </c>
      <c r="E89" s="20" t="s">
        <v>93</v>
      </c>
      <c r="F89" s="20" t="s">
        <v>21</v>
      </c>
      <c r="G89" s="20" t="s">
        <v>15</v>
      </c>
      <c r="H89" s="126" t="s">
        <v>22</v>
      </c>
      <c r="I89" s="20" t="s">
        <v>23</v>
      </c>
      <c r="J89" s="127"/>
      <c r="K89" s="127"/>
      <c r="L89" s="127"/>
      <c r="M89" s="122" t="s">
        <v>678</v>
      </c>
    </row>
    <row r="90" spans="1:13" x14ac:dyDescent="0.3">
      <c r="A90" s="17"/>
      <c r="B90" s="107">
        <f t="shared" ref="B90:B102" si="3">B89+1</f>
        <v>3</v>
      </c>
      <c r="C90" s="20" t="s">
        <v>297</v>
      </c>
      <c r="D90" s="20" t="s">
        <v>31</v>
      </c>
      <c r="E90" s="20" t="s">
        <v>452</v>
      </c>
      <c r="F90" s="20" t="s">
        <v>27</v>
      </c>
      <c r="G90" s="20" t="s">
        <v>15</v>
      </c>
      <c r="H90" s="126" t="s">
        <v>679</v>
      </c>
      <c r="I90" s="20" t="s">
        <v>244</v>
      </c>
      <c r="J90" s="127"/>
      <c r="K90" s="127"/>
      <c r="L90" s="127"/>
      <c r="M90" s="122" t="s">
        <v>680</v>
      </c>
    </row>
    <row r="91" spans="1:13" x14ac:dyDescent="0.3">
      <c r="A91" s="17"/>
      <c r="B91" s="107">
        <f t="shared" si="3"/>
        <v>4</v>
      </c>
      <c r="C91" s="20" t="s">
        <v>145</v>
      </c>
      <c r="D91" s="20" t="s">
        <v>681</v>
      </c>
      <c r="E91" s="20" t="s">
        <v>682</v>
      </c>
      <c r="F91" s="20" t="s">
        <v>100</v>
      </c>
      <c r="G91" s="20" t="s">
        <v>15</v>
      </c>
      <c r="H91" s="126" t="s">
        <v>683</v>
      </c>
      <c r="I91" s="20" t="s">
        <v>37</v>
      </c>
      <c r="J91" s="127"/>
      <c r="K91" s="127"/>
      <c r="L91" s="127"/>
      <c r="M91" s="122" t="s">
        <v>680</v>
      </c>
    </row>
    <row r="92" spans="1:13" x14ac:dyDescent="0.3">
      <c r="A92" s="17"/>
      <c r="B92" s="107">
        <f t="shared" si="3"/>
        <v>5</v>
      </c>
      <c r="C92" s="20" t="s">
        <v>102</v>
      </c>
      <c r="D92" s="20" t="s">
        <v>103</v>
      </c>
      <c r="E92" s="20" t="s">
        <v>684</v>
      </c>
      <c r="F92" s="20" t="s">
        <v>27</v>
      </c>
      <c r="G92" s="20" t="s">
        <v>15</v>
      </c>
      <c r="H92" s="126" t="s">
        <v>150</v>
      </c>
      <c r="I92" s="20" t="s">
        <v>105</v>
      </c>
      <c r="J92" s="127"/>
      <c r="K92" s="127"/>
      <c r="L92" s="127" t="s">
        <v>61</v>
      </c>
      <c r="M92" s="122" t="s">
        <v>685</v>
      </c>
    </row>
    <row r="93" spans="1:13" x14ac:dyDescent="0.3">
      <c r="A93" s="17"/>
      <c r="B93" s="107">
        <f t="shared" si="3"/>
        <v>6</v>
      </c>
      <c r="C93" s="20" t="s">
        <v>383</v>
      </c>
      <c r="D93" s="20" t="s">
        <v>107</v>
      </c>
      <c r="E93" s="20" t="s">
        <v>686</v>
      </c>
      <c r="F93" s="20" t="s">
        <v>362</v>
      </c>
      <c r="G93" s="20" t="s">
        <v>15</v>
      </c>
      <c r="H93" s="126" t="s">
        <v>151</v>
      </c>
      <c r="I93" s="20" t="s">
        <v>49</v>
      </c>
      <c r="J93" s="127"/>
      <c r="K93" s="127"/>
      <c r="L93" s="127"/>
      <c r="M93" s="122" t="s">
        <v>677</v>
      </c>
    </row>
    <row r="94" spans="1:13" x14ac:dyDescent="0.3">
      <c r="A94" s="17"/>
      <c r="B94" s="107">
        <f t="shared" si="3"/>
        <v>7</v>
      </c>
      <c r="C94" s="20" t="s">
        <v>687</v>
      </c>
      <c r="D94" s="20" t="s">
        <v>51</v>
      </c>
      <c r="E94" s="20" t="s">
        <v>52</v>
      </c>
      <c r="F94" s="20" t="s">
        <v>53</v>
      </c>
      <c r="G94" s="20" t="s">
        <v>15</v>
      </c>
      <c r="H94" s="126" t="s">
        <v>688</v>
      </c>
      <c r="I94" s="20" t="s">
        <v>55</v>
      </c>
      <c r="J94" s="127"/>
      <c r="K94" s="127"/>
      <c r="L94" s="127"/>
      <c r="M94" s="122" t="s">
        <v>689</v>
      </c>
    </row>
    <row r="95" spans="1:13" x14ac:dyDescent="0.3">
      <c r="A95" s="17"/>
      <c r="B95" s="107">
        <f t="shared" si="3"/>
        <v>8</v>
      </c>
      <c r="C95" s="20" t="s">
        <v>110</v>
      </c>
      <c r="D95" s="20" t="s">
        <v>111</v>
      </c>
      <c r="E95" s="20" t="s">
        <v>690</v>
      </c>
      <c r="F95" s="20" t="s">
        <v>112</v>
      </c>
      <c r="G95" s="20" t="s">
        <v>15</v>
      </c>
      <c r="H95" s="126" t="s">
        <v>314</v>
      </c>
      <c r="I95" s="20" t="s">
        <v>220</v>
      </c>
      <c r="J95" s="127"/>
      <c r="K95" s="127"/>
      <c r="L95" s="127"/>
      <c r="M95" s="122" t="s">
        <v>689</v>
      </c>
    </row>
    <row r="96" spans="1:13" x14ac:dyDescent="0.3">
      <c r="A96" s="17"/>
      <c r="B96" s="107">
        <f t="shared" si="3"/>
        <v>9</v>
      </c>
      <c r="C96" s="20" t="s">
        <v>113</v>
      </c>
      <c r="D96" s="20" t="s">
        <v>114</v>
      </c>
      <c r="E96" s="20" t="s">
        <v>691</v>
      </c>
      <c r="F96" s="20" t="s">
        <v>27</v>
      </c>
      <c r="G96" s="20" t="s">
        <v>15</v>
      </c>
      <c r="H96" s="126" t="s">
        <v>115</v>
      </c>
      <c r="I96" s="20" t="s">
        <v>60</v>
      </c>
      <c r="J96" s="127"/>
      <c r="K96" s="127" t="s">
        <v>29</v>
      </c>
      <c r="L96" s="127" t="s">
        <v>61</v>
      </c>
      <c r="M96" s="122" t="s">
        <v>685</v>
      </c>
    </row>
    <row r="97" spans="1:13" x14ac:dyDescent="0.3">
      <c r="A97" s="17"/>
      <c r="B97" s="107">
        <f t="shared" si="3"/>
        <v>10</v>
      </c>
      <c r="C97" s="20" t="s">
        <v>204</v>
      </c>
      <c r="D97" s="20" t="s">
        <v>692</v>
      </c>
      <c r="E97" s="20" t="s">
        <v>66</v>
      </c>
      <c r="F97" s="20" t="s">
        <v>27</v>
      </c>
      <c r="G97" s="20" t="s">
        <v>15</v>
      </c>
      <c r="H97" s="126" t="s">
        <v>693</v>
      </c>
      <c r="I97" s="20" t="s">
        <v>116</v>
      </c>
      <c r="J97" s="127"/>
      <c r="K97" s="127"/>
      <c r="L97" s="127"/>
      <c r="M97" s="122" t="s">
        <v>694</v>
      </c>
    </row>
    <row r="98" spans="1:13" x14ac:dyDescent="0.3">
      <c r="A98" s="17"/>
      <c r="B98" s="107">
        <f t="shared" si="3"/>
        <v>11</v>
      </c>
      <c r="C98" s="20" t="s">
        <v>695</v>
      </c>
      <c r="D98" s="20" t="s">
        <v>283</v>
      </c>
      <c r="E98" s="20" t="s">
        <v>696</v>
      </c>
      <c r="F98" s="20" t="s">
        <v>21</v>
      </c>
      <c r="G98" s="20" t="s">
        <v>15</v>
      </c>
      <c r="H98" s="126" t="s">
        <v>697</v>
      </c>
      <c r="I98" s="20" t="s">
        <v>161</v>
      </c>
      <c r="J98" s="127"/>
      <c r="K98" s="127"/>
      <c r="L98" s="127"/>
      <c r="M98" s="122" t="s">
        <v>678</v>
      </c>
    </row>
    <row r="99" spans="1:13" x14ac:dyDescent="0.3">
      <c r="A99" s="17"/>
      <c r="B99" s="107">
        <f t="shared" si="3"/>
        <v>12</v>
      </c>
      <c r="C99" s="20" t="s">
        <v>698</v>
      </c>
      <c r="D99" s="20" t="s">
        <v>162</v>
      </c>
      <c r="E99" s="20" t="s">
        <v>188</v>
      </c>
      <c r="F99" s="20" t="s">
        <v>21</v>
      </c>
      <c r="G99" s="20" t="s">
        <v>15</v>
      </c>
      <c r="H99" s="126" t="s">
        <v>699</v>
      </c>
      <c r="I99" s="20" t="s">
        <v>189</v>
      </c>
      <c r="J99" s="127"/>
      <c r="K99" s="127"/>
      <c r="L99" s="127"/>
      <c r="M99" s="122" t="s">
        <v>678</v>
      </c>
    </row>
    <row r="100" spans="1:13" x14ac:dyDescent="0.3">
      <c r="A100" s="17"/>
      <c r="B100" s="107">
        <f t="shared" si="3"/>
        <v>13</v>
      </c>
      <c r="C100" s="20" t="s">
        <v>323</v>
      </c>
      <c r="D100" s="20" t="s">
        <v>700</v>
      </c>
      <c r="E100" s="20" t="s">
        <v>163</v>
      </c>
      <c r="F100" s="20" t="s">
        <v>533</v>
      </c>
      <c r="G100" s="20" t="s">
        <v>15</v>
      </c>
      <c r="H100" s="126" t="s">
        <v>701</v>
      </c>
      <c r="I100" s="20" t="s">
        <v>119</v>
      </c>
      <c r="J100" s="127"/>
      <c r="K100" s="127"/>
      <c r="L100" s="127"/>
      <c r="M100" s="122" t="s">
        <v>677</v>
      </c>
    </row>
    <row r="101" spans="1:13" x14ac:dyDescent="0.3">
      <c r="A101" s="17"/>
      <c r="B101" s="107">
        <f t="shared" si="3"/>
        <v>14</v>
      </c>
      <c r="C101" s="20" t="s">
        <v>702</v>
      </c>
      <c r="D101" s="20" t="s">
        <v>165</v>
      </c>
      <c r="E101" s="20" t="s">
        <v>508</v>
      </c>
      <c r="F101" s="20" t="s">
        <v>27</v>
      </c>
      <c r="G101" s="20" t="s">
        <v>15</v>
      </c>
      <c r="H101" s="126" t="s">
        <v>167</v>
      </c>
      <c r="I101" s="20" t="s">
        <v>73</v>
      </c>
      <c r="J101" s="127"/>
      <c r="K101" s="127" t="s">
        <v>29</v>
      </c>
      <c r="L101" s="127" t="s">
        <v>61</v>
      </c>
      <c r="M101" s="122" t="s">
        <v>685</v>
      </c>
    </row>
    <row r="102" spans="1:13" x14ac:dyDescent="0.3">
      <c r="A102" s="17"/>
      <c r="B102" s="107">
        <f t="shared" si="3"/>
        <v>15</v>
      </c>
      <c r="C102" s="20" t="s">
        <v>121</v>
      </c>
      <c r="D102" s="20" t="s">
        <v>619</v>
      </c>
      <c r="E102" s="20" t="s">
        <v>703</v>
      </c>
      <c r="F102" s="20" t="s">
        <v>533</v>
      </c>
      <c r="G102" s="20" t="s">
        <v>15</v>
      </c>
      <c r="H102" s="126" t="s">
        <v>621</v>
      </c>
      <c r="I102" s="20" t="s">
        <v>170</v>
      </c>
      <c r="J102" s="127" t="s">
        <v>28</v>
      </c>
      <c r="K102" s="127"/>
      <c r="L102" s="127"/>
      <c r="M102" s="122" t="s">
        <v>677</v>
      </c>
    </row>
    <row r="103" spans="1:13" x14ac:dyDescent="0.3">
      <c r="A103" s="9">
        <v>5</v>
      </c>
      <c r="B103" s="10" t="s">
        <v>401</v>
      </c>
      <c r="C103" s="50"/>
      <c r="D103" s="50"/>
      <c r="E103" s="50"/>
      <c r="F103" s="50"/>
      <c r="G103" s="50"/>
      <c r="H103" s="50"/>
      <c r="I103" s="50"/>
      <c r="J103" s="51"/>
      <c r="K103" s="51"/>
      <c r="L103" s="51"/>
      <c r="M103" s="124"/>
    </row>
    <row r="104" spans="1:13" x14ac:dyDescent="0.3">
      <c r="A104" s="17"/>
      <c r="B104" s="105">
        <v>1</v>
      </c>
      <c r="C104" s="134" t="s">
        <v>423</v>
      </c>
      <c r="D104" s="20" t="s">
        <v>704</v>
      </c>
      <c r="E104" s="20" t="s">
        <v>705</v>
      </c>
      <c r="F104" s="20" t="s">
        <v>706</v>
      </c>
      <c r="G104" s="20" t="s">
        <v>15</v>
      </c>
      <c r="H104" s="20" t="s">
        <v>22</v>
      </c>
      <c r="I104" s="20" t="s">
        <v>23</v>
      </c>
      <c r="J104" s="127"/>
      <c r="K104" s="127"/>
      <c r="L104" s="127"/>
      <c r="M104" s="122" t="s">
        <v>707</v>
      </c>
    </row>
    <row r="105" spans="1:13" x14ac:dyDescent="0.3">
      <c r="A105" s="17"/>
      <c r="B105" s="105">
        <f>1+B104</f>
        <v>2</v>
      </c>
      <c r="C105" s="134" t="s">
        <v>708</v>
      </c>
      <c r="D105" s="20" t="s">
        <v>200</v>
      </c>
      <c r="E105" s="20" t="s">
        <v>709</v>
      </c>
      <c r="F105" s="20" t="s">
        <v>710</v>
      </c>
      <c r="G105" s="20" t="s">
        <v>15</v>
      </c>
      <c r="H105" s="20" t="s">
        <v>711</v>
      </c>
      <c r="I105" s="20" t="s">
        <v>140</v>
      </c>
      <c r="J105" s="127"/>
      <c r="K105" s="127"/>
      <c r="L105" s="127"/>
      <c r="M105" s="122" t="s">
        <v>707</v>
      </c>
    </row>
    <row r="106" spans="1:13" x14ac:dyDescent="0.3">
      <c r="A106" s="17"/>
      <c r="B106" s="105">
        <f t="shared" ref="B106:B116" si="4">1+B105</f>
        <v>3</v>
      </c>
      <c r="C106" s="134" t="s">
        <v>145</v>
      </c>
      <c r="D106" s="20" t="s">
        <v>146</v>
      </c>
      <c r="E106" s="20" t="s">
        <v>712</v>
      </c>
      <c r="F106" s="20" t="s">
        <v>713</v>
      </c>
      <c r="G106" s="20" t="s">
        <v>15</v>
      </c>
      <c r="H106" s="20" t="s">
        <v>147</v>
      </c>
      <c r="I106" s="20" t="s">
        <v>37</v>
      </c>
      <c r="J106" s="127"/>
      <c r="K106" s="127"/>
      <c r="L106" s="127"/>
      <c r="M106" s="122" t="s">
        <v>707</v>
      </c>
    </row>
    <row r="107" spans="1:13" x14ac:dyDescent="0.3">
      <c r="A107" s="17"/>
      <c r="B107" s="105">
        <f t="shared" si="4"/>
        <v>4</v>
      </c>
      <c r="C107" s="134" t="s">
        <v>178</v>
      </c>
      <c r="D107" s="20" t="s">
        <v>714</v>
      </c>
      <c r="E107" s="20" t="s">
        <v>715</v>
      </c>
      <c r="F107" s="20" t="s">
        <v>716</v>
      </c>
      <c r="G107" s="20" t="s">
        <v>15</v>
      </c>
      <c r="H107" s="20" t="s">
        <v>326</v>
      </c>
      <c r="I107" s="20" t="s">
        <v>717</v>
      </c>
      <c r="J107" s="127"/>
      <c r="K107" s="127"/>
      <c r="L107" s="127"/>
      <c r="M107" s="122" t="s">
        <v>707</v>
      </c>
    </row>
    <row r="108" spans="1:13" x14ac:dyDescent="0.3">
      <c r="A108" s="17"/>
      <c r="B108" s="105">
        <f t="shared" si="4"/>
        <v>5</v>
      </c>
      <c r="C108" s="134" t="s">
        <v>179</v>
      </c>
      <c r="D108" s="20" t="s">
        <v>180</v>
      </c>
      <c r="E108" s="20" t="s">
        <v>718</v>
      </c>
      <c r="F108" s="20" t="s">
        <v>719</v>
      </c>
      <c r="G108" s="20" t="s">
        <v>15</v>
      </c>
      <c r="H108" s="20" t="s">
        <v>181</v>
      </c>
      <c r="I108" s="20" t="s">
        <v>182</v>
      </c>
      <c r="J108" s="127"/>
      <c r="K108" s="127"/>
      <c r="L108" s="127"/>
      <c r="M108" s="122" t="s">
        <v>707</v>
      </c>
    </row>
    <row r="109" spans="1:13" x14ac:dyDescent="0.3">
      <c r="A109" s="17"/>
      <c r="B109" s="105">
        <f t="shared" si="4"/>
        <v>6</v>
      </c>
      <c r="C109" s="134" t="s">
        <v>102</v>
      </c>
      <c r="D109" s="20" t="s">
        <v>65</v>
      </c>
      <c r="E109" s="20" t="s">
        <v>720</v>
      </c>
      <c r="F109" s="20" t="s">
        <v>716</v>
      </c>
      <c r="G109" s="20" t="s">
        <v>15</v>
      </c>
      <c r="H109" s="20" t="s">
        <v>721</v>
      </c>
      <c r="I109" s="20" t="s">
        <v>105</v>
      </c>
      <c r="J109" s="127" t="s">
        <v>61</v>
      </c>
      <c r="K109" s="127"/>
      <c r="L109" s="127"/>
      <c r="M109" s="122" t="s">
        <v>707</v>
      </c>
    </row>
    <row r="110" spans="1:13" x14ac:dyDescent="0.3">
      <c r="A110" s="17"/>
      <c r="B110" s="105">
        <f t="shared" si="4"/>
        <v>7</v>
      </c>
      <c r="C110" s="134" t="s">
        <v>38</v>
      </c>
      <c r="D110" s="20" t="s">
        <v>298</v>
      </c>
      <c r="E110" s="20" t="s">
        <v>722</v>
      </c>
      <c r="F110" s="20" t="s">
        <v>710</v>
      </c>
      <c r="G110" s="20" t="s">
        <v>15</v>
      </c>
      <c r="H110" s="20" t="s">
        <v>183</v>
      </c>
      <c r="I110" s="20" t="s">
        <v>43</v>
      </c>
      <c r="J110" s="127" t="s">
        <v>28</v>
      </c>
      <c r="K110" s="127" t="s">
        <v>29</v>
      </c>
      <c r="L110" s="127"/>
      <c r="M110" s="122" t="s">
        <v>707</v>
      </c>
    </row>
    <row r="111" spans="1:13" x14ac:dyDescent="0.3">
      <c r="A111" s="17"/>
      <c r="B111" s="105">
        <f t="shared" si="4"/>
        <v>8</v>
      </c>
      <c r="C111" s="134" t="s">
        <v>723</v>
      </c>
      <c r="D111" s="20" t="s">
        <v>724</v>
      </c>
      <c r="E111" s="20" t="s">
        <v>725</v>
      </c>
      <c r="F111" s="20" t="s">
        <v>726</v>
      </c>
      <c r="G111" s="20" t="s">
        <v>15</v>
      </c>
      <c r="H111" s="20" t="s">
        <v>727</v>
      </c>
      <c r="I111" s="20" t="s">
        <v>119</v>
      </c>
      <c r="J111" s="127"/>
      <c r="K111" s="127"/>
      <c r="L111" s="127"/>
      <c r="M111" s="122" t="s">
        <v>707</v>
      </c>
    </row>
    <row r="112" spans="1:13" x14ac:dyDescent="0.3">
      <c r="A112" s="17"/>
      <c r="B112" s="105">
        <f t="shared" si="4"/>
        <v>9</v>
      </c>
      <c r="C112" s="134" t="s">
        <v>728</v>
      </c>
      <c r="D112" s="20" t="s">
        <v>185</v>
      </c>
      <c r="E112" s="20" t="s">
        <v>729</v>
      </c>
      <c r="F112" s="20" t="s">
        <v>710</v>
      </c>
      <c r="G112" s="20" t="s">
        <v>15</v>
      </c>
      <c r="H112" s="20" t="s">
        <v>186</v>
      </c>
      <c r="I112" s="20" t="s">
        <v>156</v>
      </c>
      <c r="J112" s="127"/>
      <c r="K112" s="127"/>
      <c r="L112" s="127"/>
      <c r="M112" s="122" t="s">
        <v>707</v>
      </c>
    </row>
    <row r="113" spans="1:13" x14ac:dyDescent="0.3">
      <c r="A113" s="17"/>
      <c r="B113" s="105">
        <f t="shared" si="4"/>
        <v>10</v>
      </c>
      <c r="C113" s="134" t="s">
        <v>730</v>
      </c>
      <c r="D113" s="20" t="s">
        <v>731</v>
      </c>
      <c r="E113" s="20" t="s">
        <v>732</v>
      </c>
      <c r="F113" s="20" t="s">
        <v>192</v>
      </c>
      <c r="G113" s="20" t="s">
        <v>15</v>
      </c>
      <c r="H113" s="20" t="s">
        <v>733</v>
      </c>
      <c r="I113" s="20" t="s">
        <v>734</v>
      </c>
      <c r="J113" s="127" t="s">
        <v>28</v>
      </c>
      <c r="K113" s="127" t="s">
        <v>29</v>
      </c>
      <c r="L113" s="127"/>
      <c r="M113" s="122" t="s">
        <v>707</v>
      </c>
    </row>
    <row r="114" spans="1:13" x14ac:dyDescent="0.3">
      <c r="A114" s="17"/>
      <c r="B114" s="105">
        <f t="shared" si="4"/>
        <v>11</v>
      </c>
      <c r="C114" s="134" t="s">
        <v>138</v>
      </c>
      <c r="D114" s="20" t="s">
        <v>235</v>
      </c>
      <c r="E114" s="20" t="s">
        <v>124</v>
      </c>
      <c r="F114" s="20" t="s">
        <v>41</v>
      </c>
      <c r="G114" s="20" t="s">
        <v>15</v>
      </c>
      <c r="H114" s="20" t="s">
        <v>735</v>
      </c>
      <c r="I114" s="20" t="s">
        <v>736</v>
      </c>
      <c r="J114" s="127"/>
      <c r="K114" s="127"/>
      <c r="L114" s="127"/>
      <c r="M114" s="122" t="s">
        <v>707</v>
      </c>
    </row>
    <row r="115" spans="1:13" x14ac:dyDescent="0.3">
      <c r="A115" s="17"/>
      <c r="B115" s="105">
        <f t="shared" si="4"/>
        <v>12</v>
      </c>
      <c r="C115" s="134" t="s">
        <v>737</v>
      </c>
      <c r="D115" s="20" t="s">
        <v>31</v>
      </c>
      <c r="E115" s="20" t="s">
        <v>738</v>
      </c>
      <c r="F115" s="20" t="s">
        <v>716</v>
      </c>
      <c r="G115" s="20" t="s">
        <v>15</v>
      </c>
      <c r="H115" s="20" t="s">
        <v>33</v>
      </c>
      <c r="I115" s="20" t="s">
        <v>739</v>
      </c>
      <c r="J115" s="127"/>
      <c r="K115" s="127"/>
      <c r="L115" s="127"/>
      <c r="M115" s="122" t="s">
        <v>707</v>
      </c>
    </row>
    <row r="116" spans="1:13" x14ac:dyDescent="0.3">
      <c r="A116" s="17"/>
      <c r="B116" s="105">
        <f t="shared" si="4"/>
        <v>13</v>
      </c>
      <c r="C116" s="134" t="s">
        <v>120</v>
      </c>
      <c r="D116" s="20" t="s">
        <v>594</v>
      </c>
      <c r="E116" s="20" t="s">
        <v>740</v>
      </c>
      <c r="F116" s="20" t="s">
        <v>710</v>
      </c>
      <c r="G116" s="20" t="s">
        <v>15</v>
      </c>
      <c r="H116" s="20" t="s">
        <v>595</v>
      </c>
      <c r="I116" s="20" t="s">
        <v>77</v>
      </c>
      <c r="J116" s="127"/>
      <c r="K116" s="127"/>
      <c r="L116" s="127"/>
      <c r="M116" s="122" t="s">
        <v>707</v>
      </c>
    </row>
    <row r="117" spans="1:13" x14ac:dyDescent="0.3">
      <c r="A117" s="9">
        <v>6</v>
      </c>
      <c r="B117" s="10" t="s">
        <v>402</v>
      </c>
      <c r="C117" s="47"/>
      <c r="D117" s="47"/>
      <c r="E117" s="47"/>
      <c r="F117" s="47"/>
      <c r="G117" s="47"/>
      <c r="H117" s="47"/>
      <c r="I117" s="47"/>
      <c r="J117" s="48"/>
      <c r="K117" s="48"/>
      <c r="L117" s="48"/>
      <c r="M117" s="124"/>
    </row>
    <row r="118" spans="1:13" x14ac:dyDescent="0.3">
      <c r="A118" s="17"/>
      <c r="B118" s="105">
        <v>1</v>
      </c>
      <c r="C118" s="23" t="s">
        <v>423</v>
      </c>
      <c r="D118" s="24" t="s">
        <v>424</v>
      </c>
      <c r="E118" s="23" t="s">
        <v>425</v>
      </c>
      <c r="F118" s="25" t="s">
        <v>36</v>
      </c>
      <c r="G118" s="25" t="s">
        <v>426</v>
      </c>
      <c r="H118" s="26" t="s">
        <v>427</v>
      </c>
      <c r="I118" s="27" t="s">
        <v>428</v>
      </c>
      <c r="J118" s="52"/>
      <c r="K118" s="52"/>
      <c r="L118" s="27"/>
      <c r="M118" s="24" t="s">
        <v>524</v>
      </c>
    </row>
    <row r="119" spans="1:13" x14ac:dyDescent="0.3">
      <c r="A119" s="17"/>
      <c r="B119" s="105">
        <f>1+B118</f>
        <v>2</v>
      </c>
      <c r="C119" s="23" t="s">
        <v>18</v>
      </c>
      <c r="D119" s="24" t="s">
        <v>19</v>
      </c>
      <c r="E119" s="23" t="s">
        <v>261</v>
      </c>
      <c r="F119" s="25" t="s">
        <v>21</v>
      </c>
      <c r="G119" s="25" t="s">
        <v>426</v>
      </c>
      <c r="H119" s="26" t="s">
        <v>22</v>
      </c>
      <c r="I119" s="27" t="s">
        <v>23</v>
      </c>
      <c r="J119" s="53"/>
      <c r="K119" s="53"/>
      <c r="L119" s="27"/>
      <c r="M119" s="24" t="s">
        <v>524</v>
      </c>
    </row>
    <row r="120" spans="1:13" ht="37.5" x14ac:dyDescent="0.3">
      <c r="A120" s="17"/>
      <c r="B120" s="105">
        <f t="shared" ref="B120:B157" si="5">1+B119</f>
        <v>3</v>
      </c>
      <c r="C120" s="23" t="s">
        <v>94</v>
      </c>
      <c r="D120" s="24" t="s">
        <v>429</v>
      </c>
      <c r="E120" s="23" t="s">
        <v>430</v>
      </c>
      <c r="F120" s="23" t="s">
        <v>47</v>
      </c>
      <c r="G120" s="23" t="s">
        <v>426</v>
      </c>
      <c r="H120" s="26" t="s">
        <v>431</v>
      </c>
      <c r="I120" s="26" t="s">
        <v>331</v>
      </c>
      <c r="J120" s="54"/>
      <c r="K120" s="54"/>
      <c r="L120" s="238" t="s">
        <v>525</v>
      </c>
      <c r="M120" s="24" t="s">
        <v>524</v>
      </c>
    </row>
    <row r="121" spans="1:13" ht="37.5" x14ac:dyDescent="0.3">
      <c r="A121" s="17"/>
      <c r="B121" s="105">
        <f t="shared" si="5"/>
        <v>4</v>
      </c>
      <c r="C121" s="23" t="s">
        <v>94</v>
      </c>
      <c r="D121" s="24" t="s">
        <v>432</v>
      </c>
      <c r="E121" s="23" t="s">
        <v>433</v>
      </c>
      <c r="F121" s="23" t="s">
        <v>41</v>
      </c>
      <c r="G121" s="23" t="s">
        <v>426</v>
      </c>
      <c r="H121" s="26" t="s">
        <v>434</v>
      </c>
      <c r="I121" s="26" t="s">
        <v>140</v>
      </c>
      <c r="J121" s="54"/>
      <c r="K121" s="54"/>
      <c r="L121" s="238" t="s">
        <v>525</v>
      </c>
      <c r="M121" s="24" t="s">
        <v>524</v>
      </c>
    </row>
    <row r="122" spans="1:13" ht="37.5" x14ac:dyDescent="0.3">
      <c r="A122" s="17"/>
      <c r="B122" s="105">
        <f t="shared" si="5"/>
        <v>5</v>
      </c>
      <c r="C122" s="23" t="s">
        <v>94</v>
      </c>
      <c r="D122" s="24" t="s">
        <v>435</v>
      </c>
      <c r="E122" s="23" t="s">
        <v>436</v>
      </c>
      <c r="F122" s="23" t="s">
        <v>36</v>
      </c>
      <c r="G122" s="23" t="s">
        <v>426</v>
      </c>
      <c r="H122" s="26" t="s">
        <v>437</v>
      </c>
      <c r="I122" s="26" t="s">
        <v>438</v>
      </c>
      <c r="J122" s="53"/>
      <c r="K122" s="53"/>
      <c r="L122" s="238" t="s">
        <v>525</v>
      </c>
      <c r="M122" s="24" t="s">
        <v>524</v>
      </c>
    </row>
    <row r="123" spans="1:13" ht="37.5" x14ac:dyDescent="0.3">
      <c r="A123" s="17"/>
      <c r="B123" s="105">
        <f t="shared" si="5"/>
        <v>6</v>
      </c>
      <c r="C123" s="23" t="s">
        <v>94</v>
      </c>
      <c r="D123" s="24" t="s">
        <v>439</v>
      </c>
      <c r="E123" s="23" t="s">
        <v>332</v>
      </c>
      <c r="F123" s="23" t="s">
        <v>25</v>
      </c>
      <c r="G123" s="23" t="s">
        <v>426</v>
      </c>
      <c r="H123" s="26" t="s">
        <v>440</v>
      </c>
      <c r="I123" s="26" t="s">
        <v>140</v>
      </c>
      <c r="J123" s="53"/>
      <c r="K123" s="53"/>
      <c r="L123" s="238" t="s">
        <v>525</v>
      </c>
      <c r="M123" s="24" t="s">
        <v>524</v>
      </c>
    </row>
    <row r="124" spans="1:13" x14ac:dyDescent="0.3">
      <c r="A124" s="17"/>
      <c r="B124" s="105">
        <f t="shared" si="5"/>
        <v>7</v>
      </c>
      <c r="C124" s="23" t="s">
        <v>441</v>
      </c>
      <c r="D124" s="24" t="s">
        <v>442</v>
      </c>
      <c r="E124" s="23" t="s">
        <v>443</v>
      </c>
      <c r="F124" s="25" t="s">
        <v>25</v>
      </c>
      <c r="G124" s="25" t="s">
        <v>426</v>
      </c>
      <c r="H124" s="26" t="s">
        <v>444</v>
      </c>
      <c r="I124" s="27" t="s">
        <v>26</v>
      </c>
      <c r="J124" s="53"/>
      <c r="K124" s="53"/>
      <c r="L124" s="27"/>
      <c r="M124" s="24" t="s">
        <v>524</v>
      </c>
    </row>
    <row r="125" spans="1:13" x14ac:dyDescent="0.3">
      <c r="A125" s="17"/>
      <c r="B125" s="105">
        <f t="shared" si="5"/>
        <v>8</v>
      </c>
      <c r="C125" s="23" t="s">
        <v>445</v>
      </c>
      <c r="D125" s="24" t="s">
        <v>446</v>
      </c>
      <c r="E125" s="23" t="s">
        <v>447</v>
      </c>
      <c r="F125" s="28" t="s">
        <v>448</v>
      </c>
      <c r="G125" s="25" t="s">
        <v>426</v>
      </c>
      <c r="H125" s="26" t="s">
        <v>449</v>
      </c>
      <c r="I125" s="27" t="s">
        <v>450</v>
      </c>
      <c r="J125" s="55"/>
      <c r="K125" s="55"/>
      <c r="L125" s="27"/>
      <c r="M125" s="24" t="s">
        <v>524</v>
      </c>
    </row>
    <row r="126" spans="1:13" x14ac:dyDescent="0.3">
      <c r="A126" s="17"/>
      <c r="B126" s="105">
        <f t="shared" si="5"/>
        <v>9</v>
      </c>
      <c r="C126" s="29" t="s">
        <v>451</v>
      </c>
      <c r="D126" s="24" t="s">
        <v>31</v>
      </c>
      <c r="E126" s="23" t="s">
        <v>452</v>
      </c>
      <c r="F126" s="25" t="s">
        <v>27</v>
      </c>
      <c r="G126" s="25" t="s">
        <v>426</v>
      </c>
      <c r="H126" s="26" t="s">
        <v>33</v>
      </c>
      <c r="I126" s="27" t="s">
        <v>34</v>
      </c>
      <c r="J126" s="53"/>
      <c r="K126" s="53"/>
      <c r="L126" s="27"/>
      <c r="M126" s="24" t="s">
        <v>524</v>
      </c>
    </row>
    <row r="127" spans="1:13" x14ac:dyDescent="0.3">
      <c r="A127" s="17"/>
      <c r="B127" s="105">
        <f t="shared" si="5"/>
        <v>10</v>
      </c>
      <c r="C127" s="23" t="s">
        <v>177</v>
      </c>
      <c r="D127" s="24" t="s">
        <v>453</v>
      </c>
      <c r="E127" s="23" t="s">
        <v>99</v>
      </c>
      <c r="F127" s="25" t="s">
        <v>36</v>
      </c>
      <c r="G127" s="25" t="s">
        <v>426</v>
      </c>
      <c r="H127" s="26" t="s">
        <v>454</v>
      </c>
      <c r="I127" s="27" t="s">
        <v>37</v>
      </c>
      <c r="J127" s="53"/>
      <c r="K127" s="53"/>
      <c r="L127" s="27"/>
      <c r="M127" s="24" t="s">
        <v>524</v>
      </c>
    </row>
    <row r="128" spans="1:13" x14ac:dyDescent="0.3">
      <c r="A128" s="17"/>
      <c r="B128" s="105">
        <f t="shared" si="5"/>
        <v>11</v>
      </c>
      <c r="C128" s="23" t="s">
        <v>455</v>
      </c>
      <c r="D128" s="24" t="s">
        <v>456</v>
      </c>
      <c r="E128" s="23" t="s">
        <v>457</v>
      </c>
      <c r="F128" s="25" t="s">
        <v>25</v>
      </c>
      <c r="G128" s="25" t="s">
        <v>426</v>
      </c>
      <c r="H128" s="26" t="s">
        <v>458</v>
      </c>
      <c r="I128" s="27" t="s">
        <v>182</v>
      </c>
      <c r="J128" s="53"/>
      <c r="L128" s="27"/>
      <c r="M128" s="24" t="s">
        <v>524</v>
      </c>
    </row>
    <row r="129" spans="1:13" ht="37.5" x14ac:dyDescent="0.3">
      <c r="A129" s="17"/>
      <c r="B129" s="105">
        <f t="shared" si="5"/>
        <v>12</v>
      </c>
      <c r="C129" s="23" t="s">
        <v>459</v>
      </c>
      <c r="D129" s="24" t="s">
        <v>460</v>
      </c>
      <c r="E129" s="23" t="s">
        <v>104</v>
      </c>
      <c r="F129" s="23" t="s">
        <v>27</v>
      </c>
      <c r="G129" s="23" t="s">
        <v>426</v>
      </c>
      <c r="H129" s="26" t="s">
        <v>461</v>
      </c>
      <c r="I129" s="26" t="s">
        <v>105</v>
      </c>
      <c r="J129" s="54"/>
      <c r="K129" s="56"/>
      <c r="L129" s="238" t="s">
        <v>525</v>
      </c>
      <c r="M129" s="24" t="s">
        <v>524</v>
      </c>
    </row>
    <row r="130" spans="1:13" x14ac:dyDescent="0.3">
      <c r="A130" s="17"/>
      <c r="B130" s="105">
        <f t="shared" si="5"/>
        <v>13</v>
      </c>
      <c r="C130" s="23" t="s">
        <v>462</v>
      </c>
      <c r="D130" s="24" t="s">
        <v>107</v>
      </c>
      <c r="E130" s="23" t="s">
        <v>463</v>
      </c>
      <c r="F130" s="25" t="s">
        <v>47</v>
      </c>
      <c r="G130" s="25" t="s">
        <v>426</v>
      </c>
      <c r="H130" s="26" t="s">
        <v>151</v>
      </c>
      <c r="I130" s="27" t="s">
        <v>464</v>
      </c>
      <c r="J130" s="53"/>
      <c r="K130" s="53"/>
      <c r="L130" s="27"/>
      <c r="M130" s="24" t="s">
        <v>524</v>
      </c>
    </row>
    <row r="131" spans="1:13" ht="37.5" x14ac:dyDescent="0.3">
      <c r="A131" s="17"/>
      <c r="B131" s="105">
        <f t="shared" si="5"/>
        <v>14</v>
      </c>
      <c r="C131" s="29" t="s">
        <v>465</v>
      </c>
      <c r="D131" s="24" t="s">
        <v>136</v>
      </c>
      <c r="E131" s="23" t="s">
        <v>87</v>
      </c>
      <c r="F131" s="23" t="s">
        <v>25</v>
      </c>
      <c r="G131" s="23" t="s">
        <v>426</v>
      </c>
      <c r="H131" s="26" t="s">
        <v>257</v>
      </c>
      <c r="I131" s="26" t="s">
        <v>89</v>
      </c>
      <c r="J131" s="56" t="s">
        <v>28</v>
      </c>
      <c r="K131" s="55"/>
      <c r="L131" s="238" t="s">
        <v>527</v>
      </c>
      <c r="M131" s="24" t="s">
        <v>524</v>
      </c>
    </row>
    <row r="132" spans="1:13" x14ac:dyDescent="0.3">
      <c r="A132" s="17"/>
      <c r="B132" s="105">
        <f t="shared" si="5"/>
        <v>15</v>
      </c>
      <c r="C132" s="29" t="s">
        <v>466</v>
      </c>
      <c r="D132" s="24" t="s">
        <v>467</v>
      </c>
      <c r="E132" s="23" t="s">
        <v>468</v>
      </c>
      <c r="F132" s="25" t="s">
        <v>27</v>
      </c>
      <c r="G132" s="25" t="s">
        <v>426</v>
      </c>
      <c r="H132" s="26" t="s">
        <v>469</v>
      </c>
      <c r="I132" s="27" t="s">
        <v>470</v>
      </c>
      <c r="J132" s="55"/>
      <c r="K132" s="55"/>
      <c r="L132" s="27"/>
      <c r="M132" s="24" t="s">
        <v>524</v>
      </c>
    </row>
    <row r="133" spans="1:13" x14ac:dyDescent="0.3">
      <c r="A133" s="17"/>
      <c r="B133" s="105">
        <f t="shared" si="5"/>
        <v>16</v>
      </c>
      <c r="C133" s="29" t="s">
        <v>471</v>
      </c>
      <c r="D133" s="24" t="s">
        <v>51</v>
      </c>
      <c r="E133" s="23" t="s">
        <v>52</v>
      </c>
      <c r="F133" s="25" t="s">
        <v>53</v>
      </c>
      <c r="G133" s="25" t="s">
        <v>426</v>
      </c>
      <c r="H133" s="26" t="s">
        <v>54</v>
      </c>
      <c r="I133" s="27" t="s">
        <v>55</v>
      </c>
      <c r="J133" s="55"/>
      <c r="K133" s="55"/>
      <c r="L133" s="27"/>
      <c r="M133" s="24" t="s">
        <v>524</v>
      </c>
    </row>
    <row r="134" spans="1:13" x14ac:dyDescent="0.3">
      <c r="A134" s="17"/>
      <c r="B134" s="105">
        <f t="shared" si="5"/>
        <v>17</v>
      </c>
      <c r="C134" s="23" t="s">
        <v>472</v>
      </c>
      <c r="D134" s="24" t="s">
        <v>214</v>
      </c>
      <c r="E134" s="23" t="s">
        <v>473</v>
      </c>
      <c r="F134" s="25" t="s">
        <v>41</v>
      </c>
      <c r="G134" s="25" t="s">
        <v>426</v>
      </c>
      <c r="H134" s="26" t="s">
        <v>109</v>
      </c>
      <c r="I134" s="27" t="s">
        <v>278</v>
      </c>
      <c r="J134" s="53"/>
      <c r="K134" s="53"/>
      <c r="L134" s="27"/>
      <c r="M134" s="24" t="s">
        <v>524</v>
      </c>
    </row>
    <row r="135" spans="1:13" x14ac:dyDescent="0.3">
      <c r="A135" s="17"/>
      <c r="B135" s="105">
        <f t="shared" si="5"/>
        <v>18</v>
      </c>
      <c r="C135" s="23" t="s">
        <v>216</v>
      </c>
      <c r="D135" s="24" t="s">
        <v>217</v>
      </c>
      <c r="E135" s="23" t="s">
        <v>218</v>
      </c>
      <c r="F135" s="25" t="s">
        <v>112</v>
      </c>
      <c r="G135" s="25" t="s">
        <v>426</v>
      </c>
      <c r="H135" s="26" t="s">
        <v>219</v>
      </c>
      <c r="I135" s="27" t="s">
        <v>220</v>
      </c>
      <c r="J135" s="52"/>
      <c r="K135" s="52"/>
      <c r="L135" s="27"/>
      <c r="M135" s="24" t="s">
        <v>524</v>
      </c>
    </row>
    <row r="136" spans="1:13" x14ac:dyDescent="0.3">
      <c r="A136" s="17"/>
      <c r="B136" s="105">
        <f t="shared" si="5"/>
        <v>19</v>
      </c>
      <c r="C136" s="23" t="s">
        <v>113</v>
      </c>
      <c r="D136" s="24" t="s">
        <v>130</v>
      </c>
      <c r="E136" s="23" t="s">
        <v>474</v>
      </c>
      <c r="F136" s="25" t="s">
        <v>27</v>
      </c>
      <c r="G136" s="25" t="s">
        <v>426</v>
      </c>
      <c r="H136" s="26" t="s">
        <v>131</v>
      </c>
      <c r="I136" s="27" t="s">
        <v>60</v>
      </c>
      <c r="J136" s="53"/>
      <c r="K136" s="55"/>
      <c r="L136" s="27" t="s">
        <v>528</v>
      </c>
      <c r="M136" s="24" t="s">
        <v>524</v>
      </c>
    </row>
    <row r="137" spans="1:13" x14ac:dyDescent="0.3">
      <c r="A137" s="17"/>
      <c r="B137" s="105">
        <f t="shared" si="5"/>
        <v>20</v>
      </c>
      <c r="C137" s="23" t="s">
        <v>350</v>
      </c>
      <c r="D137" s="24" t="s">
        <v>475</v>
      </c>
      <c r="E137" s="23" t="s">
        <v>476</v>
      </c>
      <c r="F137" s="25" t="s">
        <v>62</v>
      </c>
      <c r="G137" s="25" t="s">
        <v>426</v>
      </c>
      <c r="H137" s="26" t="s">
        <v>477</v>
      </c>
      <c r="I137" s="27" t="s">
        <v>63</v>
      </c>
      <c r="J137" s="53"/>
      <c r="K137" s="53"/>
      <c r="L137" s="27"/>
      <c r="M137" s="24" t="s">
        <v>524</v>
      </c>
    </row>
    <row r="138" spans="1:13" x14ac:dyDescent="0.3">
      <c r="A138" s="17"/>
      <c r="B138" s="105">
        <f t="shared" si="5"/>
        <v>21</v>
      </c>
      <c r="C138" s="23" t="s">
        <v>184</v>
      </c>
      <c r="D138" s="24" t="s">
        <v>478</v>
      </c>
      <c r="E138" s="23" t="s">
        <v>353</v>
      </c>
      <c r="F138" s="25" t="s">
        <v>41</v>
      </c>
      <c r="G138" s="25" t="s">
        <v>426</v>
      </c>
      <c r="H138" s="26" t="s">
        <v>479</v>
      </c>
      <c r="I138" s="27" t="s">
        <v>480</v>
      </c>
      <c r="J138" s="53"/>
      <c r="K138" s="53"/>
      <c r="L138" s="27"/>
      <c r="M138" s="24" t="s">
        <v>524</v>
      </c>
    </row>
    <row r="139" spans="1:13" x14ac:dyDescent="0.3">
      <c r="A139" s="17"/>
      <c r="B139" s="105">
        <f t="shared" si="5"/>
        <v>22</v>
      </c>
      <c r="C139" s="23" t="s">
        <v>184</v>
      </c>
      <c r="D139" s="24" t="s">
        <v>481</v>
      </c>
      <c r="E139" s="23" t="s">
        <v>66</v>
      </c>
      <c r="F139" s="25" t="s">
        <v>27</v>
      </c>
      <c r="G139" s="25" t="s">
        <v>426</v>
      </c>
      <c r="H139" s="26" t="s">
        <v>482</v>
      </c>
      <c r="I139" s="27" t="s">
        <v>483</v>
      </c>
      <c r="J139" s="53"/>
      <c r="K139" s="53"/>
      <c r="L139" s="27"/>
      <c r="M139" s="24" t="s">
        <v>524</v>
      </c>
    </row>
    <row r="140" spans="1:13" x14ac:dyDescent="0.3">
      <c r="A140" s="17"/>
      <c r="B140" s="105">
        <f t="shared" si="5"/>
        <v>23</v>
      </c>
      <c r="C140" s="23" t="s">
        <v>187</v>
      </c>
      <c r="D140" s="24" t="s">
        <v>484</v>
      </c>
      <c r="E140" s="23" t="s">
        <v>485</v>
      </c>
      <c r="F140" s="25" t="s">
        <v>21</v>
      </c>
      <c r="G140" s="25" t="s">
        <v>426</v>
      </c>
      <c r="H140" s="26" t="s">
        <v>327</v>
      </c>
      <c r="I140" s="27" t="s">
        <v>161</v>
      </c>
      <c r="J140" s="53"/>
      <c r="K140" s="53"/>
      <c r="L140" s="27"/>
      <c r="M140" s="24" t="s">
        <v>524</v>
      </c>
    </row>
    <row r="141" spans="1:13" x14ac:dyDescent="0.3">
      <c r="A141" s="17"/>
      <c r="B141" s="105">
        <f t="shared" si="5"/>
        <v>24</v>
      </c>
      <c r="C141" s="23" t="s">
        <v>486</v>
      </c>
      <c r="D141" s="24" t="s">
        <v>484</v>
      </c>
      <c r="E141" s="23" t="s">
        <v>485</v>
      </c>
      <c r="F141" s="25" t="s">
        <v>21</v>
      </c>
      <c r="G141" s="25" t="s">
        <v>426</v>
      </c>
      <c r="H141" s="26" t="s">
        <v>327</v>
      </c>
      <c r="I141" s="27" t="s">
        <v>161</v>
      </c>
      <c r="J141" s="53"/>
      <c r="K141" s="53"/>
      <c r="L141" s="27"/>
      <c r="M141" s="24" t="s">
        <v>524</v>
      </c>
    </row>
    <row r="142" spans="1:13" ht="62.5" x14ac:dyDescent="0.3">
      <c r="A142" s="17"/>
      <c r="B142" s="105">
        <f t="shared" si="5"/>
        <v>25</v>
      </c>
      <c r="C142" s="23" t="s">
        <v>487</v>
      </c>
      <c r="D142" s="24" t="s">
        <v>488</v>
      </c>
      <c r="E142" s="23" t="s">
        <v>357</v>
      </c>
      <c r="F142" s="23" t="s">
        <v>358</v>
      </c>
      <c r="G142" s="23" t="s">
        <v>426</v>
      </c>
      <c r="H142" s="26" t="s">
        <v>489</v>
      </c>
      <c r="I142" s="26" t="s">
        <v>359</v>
      </c>
      <c r="J142" s="54"/>
      <c r="K142" s="56"/>
      <c r="L142" s="238" t="s">
        <v>529</v>
      </c>
      <c r="M142" s="24" t="s">
        <v>524</v>
      </c>
    </row>
    <row r="143" spans="1:13" x14ac:dyDescent="0.3">
      <c r="A143" s="17"/>
      <c r="B143" s="105">
        <f t="shared" si="5"/>
        <v>26</v>
      </c>
      <c r="C143" s="23" t="s">
        <v>490</v>
      </c>
      <c r="D143" s="24" t="s">
        <v>69</v>
      </c>
      <c r="E143" s="23" t="s">
        <v>491</v>
      </c>
      <c r="F143" s="25" t="s">
        <v>21</v>
      </c>
      <c r="G143" s="25" t="s">
        <v>426</v>
      </c>
      <c r="H143" s="26" t="s">
        <v>71</v>
      </c>
      <c r="I143" s="27" t="s">
        <v>492</v>
      </c>
      <c r="J143" s="52"/>
      <c r="K143" s="52"/>
      <c r="L143" s="27"/>
      <c r="M143" s="24" t="s">
        <v>524</v>
      </c>
    </row>
    <row r="144" spans="1:13" x14ac:dyDescent="0.3">
      <c r="A144" s="17"/>
      <c r="B144" s="105">
        <f t="shared" si="5"/>
        <v>27</v>
      </c>
      <c r="C144" s="23" t="s">
        <v>132</v>
      </c>
      <c r="D144" s="24" t="s">
        <v>493</v>
      </c>
      <c r="E144" s="23" t="s">
        <v>494</v>
      </c>
      <c r="F144" s="25" t="s">
        <v>41</v>
      </c>
      <c r="G144" s="25" t="s">
        <v>426</v>
      </c>
      <c r="H144" s="26" t="s">
        <v>495</v>
      </c>
      <c r="I144" s="27" t="s">
        <v>496</v>
      </c>
      <c r="J144" s="52"/>
      <c r="K144" s="52"/>
      <c r="L144" s="27"/>
      <c r="M144" s="24" t="s">
        <v>524</v>
      </c>
    </row>
    <row r="145" spans="1:13" x14ac:dyDescent="0.3">
      <c r="A145" s="17"/>
      <c r="B145" s="105">
        <f t="shared" si="5"/>
        <v>28</v>
      </c>
      <c r="C145" s="23" t="s">
        <v>497</v>
      </c>
      <c r="D145" s="24" t="s">
        <v>498</v>
      </c>
      <c r="E145" s="23" t="s">
        <v>499</v>
      </c>
      <c r="F145" s="25" t="s">
        <v>27</v>
      </c>
      <c r="G145" s="25" t="s">
        <v>426</v>
      </c>
      <c r="H145" s="26" t="s">
        <v>386</v>
      </c>
      <c r="I145" s="27" t="s">
        <v>500</v>
      </c>
      <c r="J145" s="52"/>
      <c r="K145" s="52"/>
      <c r="L145" s="27"/>
      <c r="M145" s="24" t="s">
        <v>524</v>
      </c>
    </row>
    <row r="146" spans="1:13" x14ac:dyDescent="0.3">
      <c r="A146" s="17"/>
      <c r="B146" s="105">
        <f t="shared" si="5"/>
        <v>29</v>
      </c>
      <c r="C146" s="23" t="s">
        <v>117</v>
      </c>
      <c r="D146" s="24" t="s">
        <v>501</v>
      </c>
      <c r="E146" s="23" t="s">
        <v>502</v>
      </c>
      <c r="F146" s="25" t="s">
        <v>47</v>
      </c>
      <c r="G146" s="25" t="s">
        <v>426</v>
      </c>
      <c r="H146" s="26" t="s">
        <v>503</v>
      </c>
      <c r="I146" s="27" t="s">
        <v>504</v>
      </c>
      <c r="J146" s="53"/>
      <c r="K146" s="53"/>
      <c r="L146" s="27"/>
      <c r="M146" s="24" t="s">
        <v>524</v>
      </c>
    </row>
    <row r="147" spans="1:13" x14ac:dyDescent="0.3">
      <c r="A147" s="17"/>
      <c r="B147" s="105">
        <f t="shared" si="5"/>
        <v>30</v>
      </c>
      <c r="C147" s="23" t="s">
        <v>117</v>
      </c>
      <c r="D147" s="24" t="s">
        <v>501</v>
      </c>
      <c r="E147" s="23" t="s">
        <v>163</v>
      </c>
      <c r="F147" s="25" t="s">
        <v>36</v>
      </c>
      <c r="G147" s="25" t="s">
        <v>426</v>
      </c>
      <c r="H147" s="26" t="s">
        <v>503</v>
      </c>
      <c r="I147" s="27" t="s">
        <v>119</v>
      </c>
      <c r="J147" s="53"/>
      <c r="K147" s="53"/>
      <c r="L147" s="27"/>
      <c r="M147" s="24" t="s">
        <v>524</v>
      </c>
    </row>
    <row r="148" spans="1:13" x14ac:dyDescent="0.3">
      <c r="A148" s="17"/>
      <c r="B148" s="105">
        <f t="shared" si="5"/>
        <v>31</v>
      </c>
      <c r="C148" s="23" t="s">
        <v>117</v>
      </c>
      <c r="D148" s="24" t="s">
        <v>501</v>
      </c>
      <c r="E148" s="23" t="s">
        <v>364</v>
      </c>
      <c r="F148" s="25" t="s">
        <v>365</v>
      </c>
      <c r="G148" s="25" t="s">
        <v>426</v>
      </c>
      <c r="H148" s="26" t="s">
        <v>503</v>
      </c>
      <c r="I148" s="27" t="s">
        <v>366</v>
      </c>
      <c r="J148" s="53"/>
      <c r="K148" s="53"/>
      <c r="L148" s="27"/>
      <c r="M148" s="24" t="s">
        <v>524</v>
      </c>
    </row>
    <row r="149" spans="1:13" x14ac:dyDescent="0.3">
      <c r="A149" s="17"/>
      <c r="B149" s="105">
        <f t="shared" si="5"/>
        <v>32</v>
      </c>
      <c r="C149" s="23" t="s">
        <v>285</v>
      </c>
      <c r="D149" s="24" t="s">
        <v>505</v>
      </c>
      <c r="E149" s="23" t="s">
        <v>286</v>
      </c>
      <c r="F149" s="25" t="s">
        <v>36</v>
      </c>
      <c r="G149" s="25" t="s">
        <v>426</v>
      </c>
      <c r="H149" s="26" t="s">
        <v>506</v>
      </c>
      <c r="I149" s="27" t="s">
        <v>287</v>
      </c>
      <c r="J149" s="53"/>
      <c r="K149" s="53"/>
      <c r="L149" s="27"/>
      <c r="M149" s="24" t="s">
        <v>524</v>
      </c>
    </row>
    <row r="150" spans="1:13" ht="37.5" x14ac:dyDescent="0.3">
      <c r="A150" s="17"/>
      <c r="B150" s="105">
        <f t="shared" si="5"/>
        <v>33</v>
      </c>
      <c r="C150" s="23" t="s">
        <v>507</v>
      </c>
      <c r="D150" s="24" t="s">
        <v>330</v>
      </c>
      <c r="E150" s="23" t="s">
        <v>508</v>
      </c>
      <c r="F150" s="23" t="s">
        <v>27</v>
      </c>
      <c r="G150" s="23" t="s">
        <v>426</v>
      </c>
      <c r="H150" s="26" t="s">
        <v>167</v>
      </c>
      <c r="I150" s="26" t="s">
        <v>73</v>
      </c>
      <c r="J150" s="56"/>
      <c r="K150" s="56" t="s">
        <v>29</v>
      </c>
      <c r="L150" s="238" t="s">
        <v>525</v>
      </c>
      <c r="M150" s="24" t="s">
        <v>524</v>
      </c>
    </row>
    <row r="151" spans="1:13" x14ac:dyDescent="0.3">
      <c r="A151" s="17"/>
      <c r="B151" s="105">
        <f t="shared" si="5"/>
        <v>34</v>
      </c>
      <c r="C151" s="23" t="s">
        <v>233</v>
      </c>
      <c r="D151" s="24" t="s">
        <v>75</v>
      </c>
      <c r="E151" s="23" t="s">
        <v>76</v>
      </c>
      <c r="F151" s="25" t="s">
        <v>41</v>
      </c>
      <c r="G151" s="25" t="s">
        <v>426</v>
      </c>
      <c r="H151" s="26" t="s">
        <v>509</v>
      </c>
      <c r="I151" s="27" t="s">
        <v>77</v>
      </c>
      <c r="J151" s="53"/>
      <c r="K151" s="53"/>
      <c r="L151" s="27"/>
      <c r="M151" s="30" t="s">
        <v>524</v>
      </c>
    </row>
    <row r="152" spans="1:13" x14ac:dyDescent="0.3">
      <c r="A152" s="17"/>
      <c r="B152" s="105">
        <f t="shared" si="5"/>
        <v>35</v>
      </c>
      <c r="C152" s="23" t="s">
        <v>121</v>
      </c>
      <c r="D152" s="24" t="s">
        <v>510</v>
      </c>
      <c r="E152" s="23" t="s">
        <v>511</v>
      </c>
      <c r="F152" s="25" t="s">
        <v>80</v>
      </c>
      <c r="G152" s="25" t="s">
        <v>426</v>
      </c>
      <c r="H152" s="26" t="s">
        <v>512</v>
      </c>
      <c r="I152" s="27" t="s">
        <v>170</v>
      </c>
      <c r="J152" s="55" t="s">
        <v>28</v>
      </c>
      <c r="K152" s="55"/>
      <c r="L152" s="27"/>
      <c r="M152" s="24" t="s">
        <v>524</v>
      </c>
    </row>
    <row r="153" spans="1:13" x14ac:dyDescent="0.3">
      <c r="A153" s="17"/>
      <c r="B153" s="105">
        <f t="shared" si="5"/>
        <v>36</v>
      </c>
      <c r="C153" s="23" t="s">
        <v>121</v>
      </c>
      <c r="D153" s="24" t="s">
        <v>191</v>
      </c>
      <c r="E153" s="23" t="s">
        <v>513</v>
      </c>
      <c r="F153" s="25" t="s">
        <v>36</v>
      </c>
      <c r="G153" s="25" t="s">
        <v>426</v>
      </c>
      <c r="H153" s="26" t="s">
        <v>514</v>
      </c>
      <c r="I153" s="27" t="s">
        <v>290</v>
      </c>
      <c r="J153" s="55" t="s">
        <v>28</v>
      </c>
      <c r="K153" s="55"/>
      <c r="L153" s="27"/>
      <c r="M153" s="24" t="s">
        <v>524</v>
      </c>
    </row>
    <row r="154" spans="1:13" x14ac:dyDescent="0.3">
      <c r="A154" s="17"/>
      <c r="B154" s="105">
        <f t="shared" si="5"/>
        <v>37</v>
      </c>
      <c r="C154" s="23" t="s">
        <v>515</v>
      </c>
      <c r="D154" s="24" t="s">
        <v>195</v>
      </c>
      <c r="E154" s="24" t="s">
        <v>328</v>
      </c>
      <c r="F154" s="30" t="s">
        <v>196</v>
      </c>
      <c r="G154" s="30" t="s">
        <v>426</v>
      </c>
      <c r="H154" s="26" t="s">
        <v>516</v>
      </c>
      <c r="I154" s="27" t="s">
        <v>517</v>
      </c>
      <c r="J154" s="53"/>
      <c r="K154" s="53"/>
      <c r="L154" s="27"/>
      <c r="M154" s="24" t="s">
        <v>524</v>
      </c>
    </row>
    <row r="155" spans="1:13" x14ac:dyDescent="0.3">
      <c r="A155" s="17"/>
      <c r="B155" s="105">
        <f t="shared" si="5"/>
        <v>38</v>
      </c>
      <c r="C155" s="23" t="s">
        <v>133</v>
      </c>
      <c r="D155" s="24" t="s">
        <v>235</v>
      </c>
      <c r="E155" s="23" t="s">
        <v>83</v>
      </c>
      <c r="F155" s="25" t="s">
        <v>41</v>
      </c>
      <c r="G155" s="25" t="s">
        <v>426</v>
      </c>
      <c r="H155" s="26" t="s">
        <v>209</v>
      </c>
      <c r="I155" s="27" t="s">
        <v>84</v>
      </c>
      <c r="J155" s="53"/>
      <c r="K155" s="53"/>
      <c r="L155" s="27"/>
      <c r="M155" s="24" t="s">
        <v>524</v>
      </c>
    </row>
    <row r="156" spans="1:13" x14ac:dyDescent="0.3">
      <c r="A156" s="17"/>
      <c r="B156" s="105">
        <f t="shared" si="5"/>
        <v>39</v>
      </c>
      <c r="C156" s="23" t="s">
        <v>171</v>
      </c>
      <c r="D156" s="31" t="s">
        <v>518</v>
      </c>
      <c r="E156" s="24" t="s">
        <v>249</v>
      </c>
      <c r="F156" s="30" t="s">
        <v>172</v>
      </c>
      <c r="G156" s="30" t="s">
        <v>426</v>
      </c>
      <c r="H156" s="26" t="s">
        <v>519</v>
      </c>
      <c r="I156" s="27" t="s">
        <v>173</v>
      </c>
      <c r="J156" s="53"/>
      <c r="K156" s="55"/>
      <c r="L156" s="27"/>
      <c r="M156" s="24" t="s">
        <v>524</v>
      </c>
    </row>
    <row r="157" spans="1:13" x14ac:dyDescent="0.3">
      <c r="A157" s="17"/>
      <c r="B157" s="105">
        <f t="shared" si="5"/>
        <v>40</v>
      </c>
      <c r="C157" s="25" t="s">
        <v>377</v>
      </c>
      <c r="D157" s="31" t="s">
        <v>520</v>
      </c>
      <c r="E157" s="23" t="s">
        <v>251</v>
      </c>
      <c r="F157" s="25" t="s">
        <v>252</v>
      </c>
      <c r="G157" s="25" t="s">
        <v>426</v>
      </c>
      <c r="H157" s="26" t="s">
        <v>521</v>
      </c>
      <c r="I157" s="27" t="s">
        <v>522</v>
      </c>
      <c r="J157" s="52"/>
      <c r="K157" s="52"/>
      <c r="L157" s="27"/>
      <c r="M157" s="24" t="s">
        <v>524</v>
      </c>
    </row>
    <row r="158" spans="1:13" ht="17.25" customHeight="1" x14ac:dyDescent="0.3">
      <c r="A158" s="9">
        <v>7</v>
      </c>
      <c r="B158" s="10" t="s">
        <v>403</v>
      </c>
      <c r="C158" s="45"/>
      <c r="D158" s="45"/>
      <c r="E158" s="45"/>
      <c r="F158" s="45"/>
      <c r="G158" s="45"/>
      <c r="H158" s="45"/>
      <c r="I158" s="45"/>
      <c r="J158" s="46"/>
      <c r="K158" s="46"/>
      <c r="L158" s="46"/>
      <c r="M158" s="124"/>
    </row>
    <row r="159" spans="1:13" ht="17.25" customHeight="1" x14ac:dyDescent="0.3">
      <c r="A159" s="17"/>
      <c r="B159" s="105">
        <v>1</v>
      </c>
      <c r="C159" s="20" t="s">
        <v>741</v>
      </c>
      <c r="D159" s="20" t="s">
        <v>146</v>
      </c>
      <c r="E159" s="20" t="s">
        <v>99</v>
      </c>
      <c r="F159" s="20" t="s">
        <v>100</v>
      </c>
      <c r="G159" s="20" t="s">
        <v>15</v>
      </c>
      <c r="H159" s="126" t="s">
        <v>147</v>
      </c>
      <c r="I159" s="20" t="s">
        <v>37</v>
      </c>
      <c r="J159" s="127"/>
      <c r="K159" s="127"/>
      <c r="L159" s="127"/>
      <c r="M159" s="122" t="s">
        <v>546</v>
      </c>
    </row>
    <row r="160" spans="1:13" ht="15.75" customHeight="1" x14ac:dyDescent="0.3">
      <c r="A160" s="17"/>
      <c r="B160" s="105">
        <f>B159+1</f>
        <v>2</v>
      </c>
      <c r="C160" s="20" t="s">
        <v>154</v>
      </c>
      <c r="D160" s="20" t="s">
        <v>481</v>
      </c>
      <c r="E160" s="20" t="s">
        <v>335</v>
      </c>
      <c r="F160" s="20" t="s">
        <v>27</v>
      </c>
      <c r="G160" s="20" t="s">
        <v>15</v>
      </c>
      <c r="H160" s="126" t="s">
        <v>482</v>
      </c>
      <c r="I160" s="20" t="s">
        <v>116</v>
      </c>
      <c r="J160" s="127"/>
      <c r="K160" s="127"/>
      <c r="L160" s="127"/>
      <c r="M160" s="122" t="s">
        <v>546</v>
      </c>
    </row>
    <row r="161" spans="1:13" ht="15.75" customHeight="1" x14ac:dyDescent="0.3">
      <c r="A161" s="17"/>
      <c r="B161" s="105">
        <f>B160+1</f>
        <v>3</v>
      </c>
      <c r="C161" s="20" t="s">
        <v>742</v>
      </c>
      <c r="D161" s="20" t="s">
        <v>283</v>
      </c>
      <c r="E161" s="20" t="s">
        <v>485</v>
      </c>
      <c r="F161" s="20" t="s">
        <v>21</v>
      </c>
      <c r="G161" s="20" t="s">
        <v>15</v>
      </c>
      <c r="H161" s="126" t="s">
        <v>327</v>
      </c>
      <c r="I161" s="20" t="s">
        <v>161</v>
      </c>
      <c r="J161" s="127"/>
      <c r="K161" s="127"/>
      <c r="L161" s="127"/>
      <c r="M161" s="122" t="s">
        <v>546</v>
      </c>
    </row>
    <row r="162" spans="1:13" x14ac:dyDescent="0.3">
      <c r="A162" s="9">
        <v>8</v>
      </c>
      <c r="B162" s="10" t="s">
        <v>404</v>
      </c>
      <c r="C162" s="50"/>
      <c r="D162" s="50"/>
      <c r="E162" s="50"/>
      <c r="F162" s="50"/>
      <c r="G162" s="50"/>
      <c r="H162" s="50"/>
      <c r="I162" s="50"/>
      <c r="J162" s="51"/>
      <c r="K162" s="51"/>
      <c r="L162" s="51"/>
      <c r="M162" s="124"/>
    </row>
    <row r="163" spans="1:13" x14ac:dyDescent="0.3">
      <c r="A163" s="17"/>
      <c r="B163" s="105">
        <v>1</v>
      </c>
      <c r="C163" s="20" t="s">
        <v>743</v>
      </c>
      <c r="D163" s="20" t="s">
        <v>12</v>
      </c>
      <c r="E163" s="20" t="s">
        <v>744</v>
      </c>
      <c r="F163" s="20" t="s">
        <v>745</v>
      </c>
      <c r="G163" s="20" t="s">
        <v>15</v>
      </c>
      <c r="H163" s="20" t="s">
        <v>16</v>
      </c>
      <c r="I163" s="122" t="s">
        <v>746</v>
      </c>
      <c r="J163" s="127" t="s">
        <v>28</v>
      </c>
      <c r="K163" s="127"/>
      <c r="L163" s="127"/>
      <c r="M163" s="122" t="s">
        <v>747</v>
      </c>
    </row>
    <row r="164" spans="1:13" x14ac:dyDescent="0.3">
      <c r="A164" s="17"/>
      <c r="B164" s="105">
        <f>B163+1</f>
        <v>2</v>
      </c>
      <c r="C164" s="20" t="s">
        <v>18</v>
      </c>
      <c r="D164" s="20" t="s">
        <v>211</v>
      </c>
      <c r="E164" s="20" t="s">
        <v>198</v>
      </c>
      <c r="F164" s="20" t="s">
        <v>21</v>
      </c>
      <c r="G164" s="20" t="s">
        <v>15</v>
      </c>
      <c r="H164" s="20" t="s">
        <v>212</v>
      </c>
      <c r="I164" s="122" t="s">
        <v>748</v>
      </c>
      <c r="J164" s="127"/>
      <c r="K164" s="127"/>
      <c r="L164" s="127"/>
      <c r="M164" s="122" t="s">
        <v>747</v>
      </c>
    </row>
    <row r="165" spans="1:13" x14ac:dyDescent="0.3">
      <c r="A165" s="17"/>
      <c r="B165" s="105">
        <f t="shared" ref="B165:B186" si="6">B164+1</f>
        <v>3</v>
      </c>
      <c r="C165" s="20" t="s">
        <v>141</v>
      </c>
      <c r="D165" s="20" t="s">
        <v>200</v>
      </c>
      <c r="E165" s="20" t="s">
        <v>243</v>
      </c>
      <c r="F165" s="20" t="s">
        <v>41</v>
      </c>
      <c r="G165" s="20" t="s">
        <v>15</v>
      </c>
      <c r="H165" s="20" t="s">
        <v>749</v>
      </c>
      <c r="I165" s="122" t="s">
        <v>750</v>
      </c>
      <c r="J165" s="127" t="s">
        <v>28</v>
      </c>
      <c r="K165" s="127"/>
      <c r="L165" s="127"/>
      <c r="M165" s="122" t="s">
        <v>747</v>
      </c>
    </row>
    <row r="166" spans="1:13" x14ac:dyDescent="0.3">
      <c r="A166" s="17"/>
      <c r="B166" s="105">
        <f t="shared" si="6"/>
        <v>4</v>
      </c>
      <c r="C166" s="20" t="s">
        <v>30</v>
      </c>
      <c r="D166" s="20" t="s">
        <v>31</v>
      </c>
      <c r="E166" s="20" t="s">
        <v>738</v>
      </c>
      <c r="F166" s="20" t="s">
        <v>27</v>
      </c>
      <c r="G166" s="20" t="s">
        <v>15</v>
      </c>
      <c r="H166" s="20" t="s">
        <v>751</v>
      </c>
      <c r="I166" s="122" t="s">
        <v>752</v>
      </c>
      <c r="J166" s="127"/>
      <c r="K166" s="127"/>
      <c r="L166" s="127"/>
      <c r="M166" s="122" t="s">
        <v>747</v>
      </c>
    </row>
    <row r="167" spans="1:13" x14ac:dyDescent="0.3">
      <c r="A167" s="17"/>
      <c r="B167" s="105">
        <f t="shared" si="6"/>
        <v>5</v>
      </c>
      <c r="C167" s="20" t="s">
        <v>145</v>
      </c>
      <c r="D167" s="20" t="s">
        <v>753</v>
      </c>
      <c r="E167" s="20" t="s">
        <v>99</v>
      </c>
      <c r="F167" s="20" t="s">
        <v>100</v>
      </c>
      <c r="G167" s="20" t="s">
        <v>15</v>
      </c>
      <c r="H167" s="20" t="s">
        <v>754</v>
      </c>
      <c r="I167" s="122" t="s">
        <v>755</v>
      </c>
      <c r="J167" s="127"/>
      <c r="K167" s="127"/>
      <c r="L167" s="127"/>
      <c r="M167" s="122" t="s">
        <v>747</v>
      </c>
    </row>
    <row r="168" spans="1:13" x14ac:dyDescent="0.3">
      <c r="A168" s="17"/>
      <c r="B168" s="105">
        <f t="shared" si="6"/>
        <v>6</v>
      </c>
      <c r="C168" s="20" t="s">
        <v>756</v>
      </c>
      <c r="D168" s="20" t="s">
        <v>221</v>
      </c>
      <c r="E168" s="20" t="s">
        <v>757</v>
      </c>
      <c r="F168" s="20" t="s">
        <v>41</v>
      </c>
      <c r="G168" s="20" t="s">
        <v>15</v>
      </c>
      <c r="H168" s="20" t="s">
        <v>758</v>
      </c>
      <c r="I168" s="122" t="s">
        <v>759</v>
      </c>
      <c r="J168" s="127"/>
      <c r="K168" s="127"/>
      <c r="L168" s="127"/>
      <c r="M168" s="122" t="s">
        <v>747</v>
      </c>
    </row>
    <row r="169" spans="1:13" x14ac:dyDescent="0.3">
      <c r="A169" s="17"/>
      <c r="B169" s="105">
        <f t="shared" si="6"/>
        <v>7</v>
      </c>
      <c r="C169" s="20" t="s">
        <v>383</v>
      </c>
      <c r="D169" s="20" t="s">
        <v>45</v>
      </c>
      <c r="E169" s="20" t="s">
        <v>760</v>
      </c>
      <c r="F169" s="20" t="s">
        <v>36</v>
      </c>
      <c r="G169" s="20" t="s">
        <v>15</v>
      </c>
      <c r="H169" s="20" t="s">
        <v>276</v>
      </c>
      <c r="I169" s="122" t="s">
        <v>761</v>
      </c>
      <c r="J169" s="127"/>
      <c r="K169" s="127"/>
      <c r="L169" s="127"/>
      <c r="M169" s="122" t="s">
        <v>747</v>
      </c>
    </row>
    <row r="170" spans="1:13" x14ac:dyDescent="0.3">
      <c r="A170" s="17"/>
      <c r="B170" s="105">
        <f t="shared" si="6"/>
        <v>8</v>
      </c>
      <c r="C170" s="20" t="s">
        <v>348</v>
      </c>
      <c r="D170" s="20" t="s">
        <v>214</v>
      </c>
      <c r="E170" s="20" t="s">
        <v>762</v>
      </c>
      <c r="F170" s="20" t="s">
        <v>41</v>
      </c>
      <c r="G170" s="20" t="s">
        <v>15</v>
      </c>
      <c r="H170" s="20" t="s">
        <v>763</v>
      </c>
      <c r="I170" s="122" t="s">
        <v>764</v>
      </c>
      <c r="J170" s="127"/>
      <c r="K170" s="127"/>
      <c r="L170" s="127"/>
      <c r="M170" s="122" t="s">
        <v>747</v>
      </c>
    </row>
    <row r="171" spans="1:13" x14ac:dyDescent="0.3">
      <c r="A171" s="17"/>
      <c r="B171" s="105">
        <f t="shared" si="6"/>
        <v>9</v>
      </c>
      <c r="C171" s="20" t="s">
        <v>110</v>
      </c>
      <c r="D171" s="20" t="s">
        <v>217</v>
      </c>
      <c r="E171" s="20" t="s">
        <v>765</v>
      </c>
      <c r="F171" s="20" t="s">
        <v>112</v>
      </c>
      <c r="G171" s="20" t="s">
        <v>15</v>
      </c>
      <c r="H171" s="20" t="s">
        <v>219</v>
      </c>
      <c r="I171" s="122" t="s">
        <v>585</v>
      </c>
      <c r="J171" s="127"/>
      <c r="K171" s="127"/>
      <c r="L171" s="127"/>
      <c r="M171" s="122" t="s">
        <v>747</v>
      </c>
    </row>
    <row r="172" spans="1:13" x14ac:dyDescent="0.3">
      <c r="A172" s="17"/>
      <c r="B172" s="105">
        <f t="shared" si="6"/>
        <v>10</v>
      </c>
      <c r="C172" s="20" t="s">
        <v>222</v>
      </c>
      <c r="D172" s="20" t="s">
        <v>766</v>
      </c>
      <c r="E172" s="20" t="s">
        <v>767</v>
      </c>
      <c r="F172" s="20" t="s">
        <v>47</v>
      </c>
      <c r="G172" s="20" t="s">
        <v>15</v>
      </c>
      <c r="H172" s="20" t="s">
        <v>768</v>
      </c>
      <c r="I172" s="122" t="s">
        <v>769</v>
      </c>
      <c r="J172" s="127"/>
      <c r="K172" s="127"/>
      <c r="L172" s="127"/>
      <c r="M172" s="122" t="s">
        <v>747</v>
      </c>
    </row>
    <row r="173" spans="1:13" x14ac:dyDescent="0.3">
      <c r="A173" s="17"/>
      <c r="B173" s="105">
        <f t="shared" si="6"/>
        <v>11</v>
      </c>
      <c r="C173" s="20" t="s">
        <v>113</v>
      </c>
      <c r="D173" s="20" t="s">
        <v>130</v>
      </c>
      <c r="E173" s="20" t="s">
        <v>770</v>
      </c>
      <c r="F173" s="20" t="s">
        <v>27</v>
      </c>
      <c r="G173" s="20" t="s">
        <v>15</v>
      </c>
      <c r="H173" s="20" t="s">
        <v>771</v>
      </c>
      <c r="I173" s="122" t="s">
        <v>589</v>
      </c>
      <c r="J173" s="127" t="s">
        <v>28</v>
      </c>
      <c r="K173" s="127" t="s">
        <v>29</v>
      </c>
      <c r="L173" s="127"/>
      <c r="M173" s="122" t="s">
        <v>747</v>
      </c>
    </row>
    <row r="174" spans="1:13" x14ac:dyDescent="0.3">
      <c r="A174" s="17"/>
      <c r="B174" s="105">
        <f t="shared" si="6"/>
        <v>12</v>
      </c>
      <c r="C174" s="20" t="s">
        <v>224</v>
      </c>
      <c r="D174" s="20" t="s">
        <v>475</v>
      </c>
      <c r="E174" s="20" t="s">
        <v>225</v>
      </c>
      <c r="F174" s="20" t="s">
        <v>62</v>
      </c>
      <c r="G174" s="20" t="s">
        <v>15</v>
      </c>
      <c r="H174" s="20" t="s">
        <v>772</v>
      </c>
      <c r="I174" s="122" t="s">
        <v>773</v>
      </c>
      <c r="J174" s="127"/>
      <c r="K174" s="127"/>
      <c r="L174" s="127"/>
      <c r="M174" s="122" t="s">
        <v>747</v>
      </c>
    </row>
    <row r="175" spans="1:13" x14ac:dyDescent="0.3">
      <c r="A175" s="17"/>
      <c r="B175" s="105">
        <f t="shared" si="6"/>
        <v>13</v>
      </c>
      <c r="C175" s="20" t="s">
        <v>204</v>
      </c>
      <c r="D175" s="20" t="s">
        <v>774</v>
      </c>
      <c r="E175" s="20" t="s">
        <v>329</v>
      </c>
      <c r="F175" s="20" t="s">
        <v>41</v>
      </c>
      <c r="G175" s="20" t="s">
        <v>15</v>
      </c>
      <c r="H175" s="20" t="s">
        <v>775</v>
      </c>
      <c r="I175" s="122" t="s">
        <v>776</v>
      </c>
      <c r="J175" s="127"/>
      <c r="K175" s="127"/>
      <c r="L175" s="127"/>
      <c r="M175" s="122" t="s">
        <v>747</v>
      </c>
    </row>
    <row r="176" spans="1:13" x14ac:dyDescent="0.3">
      <c r="A176" s="17"/>
      <c r="B176" s="105">
        <f t="shared" si="6"/>
        <v>14</v>
      </c>
      <c r="C176" s="20" t="s">
        <v>305</v>
      </c>
      <c r="D176" s="20" t="s">
        <v>777</v>
      </c>
      <c r="E176" s="20" t="s">
        <v>778</v>
      </c>
      <c r="F176" s="20" t="s">
        <v>27</v>
      </c>
      <c r="G176" s="20" t="s">
        <v>15</v>
      </c>
      <c r="H176" s="20" t="s">
        <v>158</v>
      </c>
      <c r="I176" s="122" t="s">
        <v>779</v>
      </c>
      <c r="J176" s="127" t="s">
        <v>28</v>
      </c>
      <c r="K176" s="127" t="s">
        <v>29</v>
      </c>
      <c r="L176" s="127"/>
      <c r="M176" s="122" t="s">
        <v>747</v>
      </c>
    </row>
    <row r="177" spans="1:13" x14ac:dyDescent="0.3">
      <c r="A177" s="17"/>
      <c r="B177" s="105">
        <f t="shared" si="6"/>
        <v>15</v>
      </c>
      <c r="C177" s="20" t="s">
        <v>226</v>
      </c>
      <c r="D177" s="20" t="s">
        <v>780</v>
      </c>
      <c r="E177" s="20" t="s">
        <v>781</v>
      </c>
      <c r="F177" s="20" t="s">
        <v>227</v>
      </c>
      <c r="G177" s="20" t="s">
        <v>15</v>
      </c>
      <c r="H177" s="20" t="s">
        <v>782</v>
      </c>
      <c r="I177" s="122" t="s">
        <v>783</v>
      </c>
      <c r="J177" s="127"/>
      <c r="K177" s="127"/>
      <c r="L177" s="127"/>
      <c r="M177" s="122" t="s">
        <v>747</v>
      </c>
    </row>
    <row r="178" spans="1:13" x14ac:dyDescent="0.3">
      <c r="A178" s="17"/>
      <c r="B178" s="105">
        <f t="shared" si="6"/>
        <v>16</v>
      </c>
      <c r="C178" s="20" t="s">
        <v>784</v>
      </c>
      <c r="D178" s="20" t="s">
        <v>306</v>
      </c>
      <c r="E178" s="20" t="s">
        <v>785</v>
      </c>
      <c r="F178" s="20" t="s">
        <v>786</v>
      </c>
      <c r="G178" s="20" t="s">
        <v>15</v>
      </c>
      <c r="H178" s="20" t="s">
        <v>307</v>
      </c>
      <c r="I178" s="122" t="s">
        <v>787</v>
      </c>
      <c r="J178" s="127"/>
      <c r="K178" s="127"/>
      <c r="L178" s="127"/>
      <c r="M178" s="122" t="s">
        <v>747</v>
      </c>
    </row>
    <row r="179" spans="1:13" x14ac:dyDescent="0.3">
      <c r="A179" s="17"/>
      <c r="B179" s="105">
        <f t="shared" si="6"/>
        <v>17</v>
      </c>
      <c r="C179" s="20" t="s">
        <v>132</v>
      </c>
      <c r="D179" s="20" t="s">
        <v>493</v>
      </c>
      <c r="E179" s="20" t="s">
        <v>788</v>
      </c>
      <c r="F179" s="20" t="s">
        <v>41</v>
      </c>
      <c r="G179" s="20" t="s">
        <v>15</v>
      </c>
      <c r="H179" s="20" t="s">
        <v>789</v>
      </c>
      <c r="I179" s="122" t="s">
        <v>790</v>
      </c>
      <c r="J179" s="127"/>
      <c r="K179" s="127"/>
      <c r="L179" s="127"/>
      <c r="M179" s="122" t="s">
        <v>747</v>
      </c>
    </row>
    <row r="180" spans="1:13" x14ac:dyDescent="0.3">
      <c r="A180" s="17"/>
      <c r="B180" s="105">
        <f t="shared" si="6"/>
        <v>18</v>
      </c>
      <c r="C180" s="20" t="s">
        <v>323</v>
      </c>
      <c r="D180" s="20" t="s">
        <v>724</v>
      </c>
      <c r="E180" s="20" t="s">
        <v>791</v>
      </c>
      <c r="F180" s="20" t="s">
        <v>36</v>
      </c>
      <c r="G180" s="20" t="s">
        <v>15</v>
      </c>
      <c r="H180" s="20" t="s">
        <v>792</v>
      </c>
      <c r="I180" s="122" t="s">
        <v>793</v>
      </c>
      <c r="J180" s="127"/>
      <c r="K180" s="127"/>
      <c r="L180" s="127"/>
      <c r="M180" s="122" t="s">
        <v>747</v>
      </c>
    </row>
    <row r="181" spans="1:13" x14ac:dyDescent="0.3">
      <c r="A181" s="17"/>
      <c r="B181" s="105">
        <f t="shared" si="6"/>
        <v>19</v>
      </c>
      <c r="C181" s="20" t="s">
        <v>120</v>
      </c>
      <c r="D181" s="20" t="s">
        <v>75</v>
      </c>
      <c r="E181" s="20" t="s">
        <v>234</v>
      </c>
      <c r="F181" s="20" t="s">
        <v>41</v>
      </c>
      <c r="G181" s="20" t="s">
        <v>15</v>
      </c>
      <c r="H181" s="20" t="s">
        <v>794</v>
      </c>
      <c r="I181" s="122" t="s">
        <v>596</v>
      </c>
      <c r="J181" s="127"/>
      <c r="K181" s="127"/>
      <c r="L181" s="127"/>
      <c r="M181" s="122" t="s">
        <v>747</v>
      </c>
    </row>
    <row r="182" spans="1:13" x14ac:dyDescent="0.3">
      <c r="A182" s="17"/>
      <c r="B182" s="105">
        <f t="shared" si="6"/>
        <v>20</v>
      </c>
      <c r="C182" s="20" t="s">
        <v>121</v>
      </c>
      <c r="D182" s="20" t="s">
        <v>795</v>
      </c>
      <c r="E182" s="20" t="s">
        <v>796</v>
      </c>
      <c r="F182" s="20" t="s">
        <v>192</v>
      </c>
      <c r="G182" s="20" t="s">
        <v>15</v>
      </c>
      <c r="H182" s="20" t="s">
        <v>797</v>
      </c>
      <c r="I182" s="122" t="s">
        <v>627</v>
      </c>
      <c r="J182" s="127" t="s">
        <v>28</v>
      </c>
      <c r="K182" s="127"/>
      <c r="L182" s="127"/>
      <c r="M182" s="122" t="s">
        <v>747</v>
      </c>
    </row>
    <row r="183" spans="1:13" x14ac:dyDescent="0.3">
      <c r="A183" s="17"/>
      <c r="B183" s="105">
        <f t="shared" si="6"/>
        <v>21</v>
      </c>
      <c r="C183" s="20" t="s">
        <v>133</v>
      </c>
      <c r="D183" s="20" t="s">
        <v>123</v>
      </c>
      <c r="E183" s="20" t="s">
        <v>124</v>
      </c>
      <c r="F183" s="20" t="s">
        <v>41</v>
      </c>
      <c r="G183" s="20" t="s">
        <v>15</v>
      </c>
      <c r="H183" s="20" t="s">
        <v>798</v>
      </c>
      <c r="I183" s="122" t="s">
        <v>799</v>
      </c>
      <c r="J183" s="127"/>
      <c r="K183" s="127"/>
      <c r="L183" s="127"/>
      <c r="M183" s="122" t="s">
        <v>747</v>
      </c>
    </row>
    <row r="184" spans="1:13" x14ac:dyDescent="0.3">
      <c r="A184" s="17"/>
      <c r="B184" s="105">
        <f t="shared" si="6"/>
        <v>22</v>
      </c>
      <c r="C184" s="20" t="s">
        <v>800</v>
      </c>
      <c r="D184" s="20" t="s">
        <v>51</v>
      </c>
      <c r="E184" s="20" t="s">
        <v>801</v>
      </c>
      <c r="F184" s="20" t="s">
        <v>802</v>
      </c>
      <c r="G184" s="20" t="s">
        <v>15</v>
      </c>
      <c r="H184" s="20" t="s">
        <v>54</v>
      </c>
      <c r="I184" s="122" t="s">
        <v>803</v>
      </c>
      <c r="J184" s="127"/>
      <c r="K184" s="127"/>
      <c r="L184" s="127"/>
      <c r="M184" s="122" t="s">
        <v>747</v>
      </c>
    </row>
    <row r="185" spans="1:13" x14ac:dyDescent="0.3">
      <c r="A185" s="17"/>
      <c r="B185" s="105">
        <f t="shared" si="6"/>
        <v>23</v>
      </c>
      <c r="C185" s="20" t="s">
        <v>171</v>
      </c>
      <c r="D185" s="20" t="s">
        <v>665</v>
      </c>
      <c r="E185" s="20" t="s">
        <v>237</v>
      </c>
      <c r="F185" s="20" t="s">
        <v>210</v>
      </c>
      <c r="G185" s="20" t="s">
        <v>15</v>
      </c>
      <c r="H185" s="20" t="s">
        <v>804</v>
      </c>
      <c r="I185" s="122" t="s">
        <v>805</v>
      </c>
      <c r="J185" s="127"/>
      <c r="K185" s="127"/>
      <c r="L185" s="127"/>
      <c r="M185" s="122" t="s">
        <v>747</v>
      </c>
    </row>
    <row r="186" spans="1:13" x14ac:dyDescent="0.3">
      <c r="A186" s="17"/>
      <c r="B186" s="105">
        <f t="shared" si="6"/>
        <v>24</v>
      </c>
      <c r="C186" s="20" t="s">
        <v>310</v>
      </c>
      <c r="D186" s="20" t="s">
        <v>311</v>
      </c>
      <c r="E186" s="20" t="s">
        <v>241</v>
      </c>
      <c r="F186" s="20" t="s">
        <v>312</v>
      </c>
      <c r="G186" s="20" t="s">
        <v>242</v>
      </c>
      <c r="H186" s="20" t="s">
        <v>313</v>
      </c>
      <c r="I186" s="122" t="s">
        <v>806</v>
      </c>
      <c r="J186" s="127"/>
      <c r="K186" s="127"/>
      <c r="L186" s="127"/>
      <c r="M186" s="122" t="s">
        <v>747</v>
      </c>
    </row>
    <row r="187" spans="1:13" x14ac:dyDescent="0.3">
      <c r="A187" s="9">
        <v>9</v>
      </c>
      <c r="B187" s="10" t="s">
        <v>405</v>
      </c>
      <c r="C187" s="50"/>
      <c r="D187" s="50"/>
      <c r="E187" s="50"/>
      <c r="F187" s="50"/>
      <c r="G187" s="50"/>
      <c r="H187" s="50"/>
      <c r="I187" s="50"/>
      <c r="J187" s="51"/>
      <c r="K187" s="51"/>
      <c r="L187" s="51"/>
      <c r="M187" s="124"/>
    </row>
    <row r="188" spans="1:13" x14ac:dyDescent="0.3">
      <c r="A188" s="17"/>
      <c r="B188" s="105">
        <v>1</v>
      </c>
      <c r="C188" s="20" t="s">
        <v>807</v>
      </c>
      <c r="D188" s="20" t="s">
        <v>19</v>
      </c>
      <c r="E188" s="20" t="s">
        <v>808</v>
      </c>
      <c r="F188" s="20" t="s">
        <v>21</v>
      </c>
      <c r="G188" s="20" t="s">
        <v>15</v>
      </c>
      <c r="H188" s="20" t="s">
        <v>22</v>
      </c>
      <c r="I188" s="20" t="s">
        <v>809</v>
      </c>
      <c r="J188" s="127"/>
      <c r="K188" s="127"/>
      <c r="L188" s="127"/>
      <c r="M188" s="122"/>
    </row>
    <row r="189" spans="1:13" x14ac:dyDescent="0.3">
      <c r="A189" s="17"/>
      <c r="B189" s="105">
        <v>2</v>
      </c>
      <c r="C189" s="20" t="s">
        <v>810</v>
      </c>
      <c r="D189" s="20" t="s">
        <v>811</v>
      </c>
      <c r="E189" s="20" t="s">
        <v>433</v>
      </c>
      <c r="F189" s="20" t="s">
        <v>41</v>
      </c>
      <c r="G189" s="20" t="s">
        <v>15</v>
      </c>
      <c r="H189" s="126" t="s">
        <v>812</v>
      </c>
      <c r="I189" s="20" t="s">
        <v>813</v>
      </c>
      <c r="J189" s="127"/>
      <c r="K189" s="127"/>
      <c r="L189" s="127"/>
      <c r="M189" s="122"/>
    </row>
    <row r="190" spans="1:13" x14ac:dyDescent="0.3">
      <c r="A190" s="17"/>
      <c r="B190" s="105">
        <v>3</v>
      </c>
      <c r="C190" s="20" t="s">
        <v>814</v>
      </c>
      <c r="D190" s="20" t="s">
        <v>815</v>
      </c>
      <c r="E190" s="20" t="s">
        <v>816</v>
      </c>
      <c r="F190" s="20" t="s">
        <v>27</v>
      </c>
      <c r="G190" s="20" t="s">
        <v>15</v>
      </c>
      <c r="H190" s="126" t="s">
        <v>817</v>
      </c>
      <c r="I190" s="20" t="s">
        <v>818</v>
      </c>
      <c r="J190" s="127"/>
      <c r="K190" s="127"/>
      <c r="L190" s="127"/>
      <c r="M190" s="122"/>
    </row>
    <row r="191" spans="1:13" x14ac:dyDescent="0.3">
      <c r="A191" s="17"/>
      <c r="B191" s="105">
        <v>4</v>
      </c>
      <c r="C191" s="20" t="s">
        <v>819</v>
      </c>
      <c r="D191" s="20" t="s">
        <v>146</v>
      </c>
      <c r="E191" s="20" t="s">
        <v>99</v>
      </c>
      <c r="F191" s="20" t="s">
        <v>100</v>
      </c>
      <c r="G191" s="20" t="s">
        <v>15</v>
      </c>
      <c r="H191" s="126" t="s">
        <v>147</v>
      </c>
      <c r="I191" s="20" t="s">
        <v>820</v>
      </c>
      <c r="J191" s="127"/>
      <c r="K191" s="127"/>
      <c r="L191" s="127"/>
      <c r="M191" s="122"/>
    </row>
    <row r="192" spans="1:13" x14ac:dyDescent="0.3">
      <c r="A192" s="17"/>
      <c r="B192" s="105">
        <v>5</v>
      </c>
      <c r="C192" s="20" t="s">
        <v>821</v>
      </c>
      <c r="D192" s="20" t="s">
        <v>381</v>
      </c>
      <c r="E192" s="20" t="s">
        <v>822</v>
      </c>
      <c r="F192" s="20" t="s">
        <v>27</v>
      </c>
      <c r="G192" s="20" t="s">
        <v>15</v>
      </c>
      <c r="H192" s="126" t="s">
        <v>382</v>
      </c>
      <c r="I192" s="20" t="s">
        <v>823</v>
      </c>
      <c r="J192" s="127"/>
      <c r="K192" s="127"/>
      <c r="L192" s="127"/>
      <c r="M192" s="122"/>
    </row>
    <row r="193" spans="1:13" x14ac:dyDescent="0.3">
      <c r="A193" s="17"/>
      <c r="B193" s="105">
        <v>6</v>
      </c>
      <c r="C193" s="20" t="s">
        <v>824</v>
      </c>
      <c r="D193" s="20" t="s">
        <v>825</v>
      </c>
      <c r="E193" s="20" t="s">
        <v>826</v>
      </c>
      <c r="F193" s="20" t="s">
        <v>36</v>
      </c>
      <c r="G193" s="20" t="s">
        <v>15</v>
      </c>
      <c r="H193" s="126" t="s">
        <v>827</v>
      </c>
      <c r="I193" s="20" t="s">
        <v>828</v>
      </c>
      <c r="J193" s="127"/>
      <c r="K193" s="127"/>
      <c r="L193" s="127"/>
      <c r="M193" s="122"/>
    </row>
    <row r="194" spans="1:13" x14ac:dyDescent="0.3">
      <c r="A194" s="17"/>
      <c r="B194" s="105">
        <v>7</v>
      </c>
      <c r="C194" s="20" t="s">
        <v>202</v>
      </c>
      <c r="D194" s="20" t="s">
        <v>829</v>
      </c>
      <c r="E194" s="20" t="s">
        <v>87</v>
      </c>
      <c r="F194" s="20" t="s">
        <v>25</v>
      </c>
      <c r="G194" s="20" t="s">
        <v>15</v>
      </c>
      <c r="H194" s="126" t="s">
        <v>830</v>
      </c>
      <c r="I194" s="20" t="s">
        <v>548</v>
      </c>
      <c r="J194" s="127"/>
      <c r="K194" s="127"/>
      <c r="L194" s="127"/>
      <c r="M194" s="122"/>
    </row>
    <row r="195" spans="1:13" x14ac:dyDescent="0.3">
      <c r="A195" s="17"/>
      <c r="B195" s="105">
        <v>8</v>
      </c>
      <c r="C195" s="20" t="s">
        <v>831</v>
      </c>
      <c r="D195" s="20" t="s">
        <v>832</v>
      </c>
      <c r="E195" s="20" t="s">
        <v>552</v>
      </c>
      <c r="F195" s="20" t="s">
        <v>53</v>
      </c>
      <c r="G195" s="20" t="s">
        <v>15</v>
      </c>
      <c r="H195" s="126" t="s">
        <v>833</v>
      </c>
      <c r="I195" s="20" t="s">
        <v>834</v>
      </c>
      <c r="J195" s="127"/>
      <c r="K195" s="127"/>
      <c r="L195" s="127"/>
      <c r="M195" s="122"/>
    </row>
    <row r="196" spans="1:13" x14ac:dyDescent="0.3">
      <c r="A196" s="17"/>
      <c r="B196" s="105">
        <v>9</v>
      </c>
      <c r="C196" s="20" t="s">
        <v>835</v>
      </c>
      <c r="D196" s="20" t="s">
        <v>240</v>
      </c>
      <c r="E196" s="20" t="s">
        <v>836</v>
      </c>
      <c r="F196" s="20" t="s">
        <v>36</v>
      </c>
      <c r="G196" s="20" t="s">
        <v>15</v>
      </c>
      <c r="H196" s="126" t="s">
        <v>837</v>
      </c>
      <c r="I196" s="20" t="s">
        <v>838</v>
      </c>
      <c r="J196" s="127"/>
      <c r="K196" s="127"/>
      <c r="L196" s="127"/>
      <c r="M196" s="122"/>
    </row>
    <row r="197" spans="1:13" x14ac:dyDescent="0.3">
      <c r="A197" s="17"/>
      <c r="B197" s="105">
        <v>10</v>
      </c>
      <c r="C197" s="20" t="s">
        <v>839</v>
      </c>
      <c r="D197" s="20" t="s">
        <v>582</v>
      </c>
      <c r="E197" s="20" t="s">
        <v>218</v>
      </c>
      <c r="F197" s="20" t="s">
        <v>112</v>
      </c>
      <c r="G197" s="20" t="s">
        <v>15</v>
      </c>
      <c r="H197" s="126" t="s">
        <v>584</v>
      </c>
      <c r="I197" s="126" t="s">
        <v>840</v>
      </c>
      <c r="J197" s="127"/>
      <c r="K197" s="127"/>
      <c r="L197" s="127"/>
      <c r="M197" s="122"/>
    </row>
    <row r="198" spans="1:13" x14ac:dyDescent="0.3">
      <c r="A198" s="17"/>
      <c r="B198" s="105">
        <v>11</v>
      </c>
      <c r="C198" s="20" t="s">
        <v>113</v>
      </c>
      <c r="D198" s="20" t="s">
        <v>130</v>
      </c>
      <c r="E198" s="20" t="s">
        <v>691</v>
      </c>
      <c r="F198" s="20" t="s">
        <v>27</v>
      </c>
      <c r="G198" s="20" t="s">
        <v>15</v>
      </c>
      <c r="H198" s="126" t="s">
        <v>771</v>
      </c>
      <c r="I198" s="20" t="s">
        <v>841</v>
      </c>
      <c r="J198" s="127"/>
      <c r="K198" s="127"/>
      <c r="L198" s="127"/>
      <c r="M198" s="122"/>
    </row>
    <row r="199" spans="1:13" x14ac:dyDescent="0.3">
      <c r="A199" s="17"/>
      <c r="B199" s="105">
        <v>12</v>
      </c>
      <c r="C199" s="20" t="s">
        <v>842</v>
      </c>
      <c r="D199" s="20" t="s">
        <v>843</v>
      </c>
      <c r="E199" s="20" t="s">
        <v>844</v>
      </c>
      <c r="F199" s="20" t="s">
        <v>845</v>
      </c>
      <c r="G199" s="20" t="s">
        <v>15</v>
      </c>
      <c r="H199" s="126" t="s">
        <v>846</v>
      </c>
      <c r="I199" s="20" t="s">
        <v>847</v>
      </c>
      <c r="J199" s="127"/>
      <c r="K199" s="127"/>
      <c r="L199" s="127"/>
      <c r="M199" s="122"/>
    </row>
    <row r="200" spans="1:13" x14ac:dyDescent="0.3">
      <c r="A200" s="17"/>
      <c r="B200" s="105">
        <v>13</v>
      </c>
      <c r="C200" s="20" t="s">
        <v>848</v>
      </c>
      <c r="D200" s="20" t="s">
        <v>774</v>
      </c>
      <c r="E200" s="135" t="s">
        <v>304</v>
      </c>
      <c r="F200" s="20" t="s">
        <v>41</v>
      </c>
      <c r="G200" s="20" t="s">
        <v>15</v>
      </c>
      <c r="H200" s="126" t="s">
        <v>849</v>
      </c>
      <c r="I200" s="20" t="s">
        <v>850</v>
      </c>
      <c r="J200" s="127"/>
      <c r="K200" s="127"/>
      <c r="L200" s="127"/>
      <c r="M200" s="122"/>
    </row>
    <row r="201" spans="1:13" x14ac:dyDescent="0.3">
      <c r="A201" s="17"/>
      <c r="B201" s="105">
        <v>14</v>
      </c>
      <c r="C201" s="20" t="s">
        <v>851</v>
      </c>
      <c r="D201" s="20" t="s">
        <v>283</v>
      </c>
      <c r="E201" s="20" t="s">
        <v>485</v>
      </c>
      <c r="F201" s="20" t="s">
        <v>21</v>
      </c>
      <c r="G201" s="20" t="s">
        <v>15</v>
      </c>
      <c r="H201" s="126" t="s">
        <v>327</v>
      </c>
      <c r="I201" s="20" t="s">
        <v>161</v>
      </c>
      <c r="J201" s="127"/>
      <c r="K201" s="127"/>
      <c r="L201" s="127"/>
      <c r="M201" s="122"/>
    </row>
    <row r="202" spans="1:13" x14ac:dyDescent="0.3">
      <c r="A202" s="17"/>
      <c r="B202" s="105">
        <v>15</v>
      </c>
      <c r="C202" s="20" t="s">
        <v>698</v>
      </c>
      <c r="D202" s="20" t="s">
        <v>852</v>
      </c>
      <c r="E202" s="20" t="s">
        <v>853</v>
      </c>
      <c r="F202" s="20" t="s">
        <v>21</v>
      </c>
      <c r="G202" s="20" t="s">
        <v>15</v>
      </c>
      <c r="H202" s="126" t="s">
        <v>854</v>
      </c>
      <c r="I202" s="20" t="s">
        <v>855</v>
      </c>
      <c r="J202" s="127"/>
      <c r="K202" s="127"/>
      <c r="L202" s="127"/>
      <c r="M202" s="122"/>
    </row>
    <row r="203" spans="1:13" x14ac:dyDescent="0.3">
      <c r="A203" s="17"/>
      <c r="B203" s="105">
        <v>16</v>
      </c>
      <c r="C203" s="20" t="s">
        <v>164</v>
      </c>
      <c r="D203" s="20" t="s">
        <v>165</v>
      </c>
      <c r="E203" s="20" t="s">
        <v>508</v>
      </c>
      <c r="F203" s="20" t="s">
        <v>27</v>
      </c>
      <c r="G203" s="20" t="s">
        <v>15</v>
      </c>
      <c r="H203" s="20" t="s">
        <v>167</v>
      </c>
      <c r="I203" s="20" t="s">
        <v>856</v>
      </c>
      <c r="J203" s="127"/>
      <c r="K203" s="127"/>
      <c r="L203" s="127"/>
      <c r="M203" s="122"/>
    </row>
    <row r="204" spans="1:13" x14ac:dyDescent="0.3">
      <c r="A204" s="17"/>
      <c r="B204" s="105">
        <v>17</v>
      </c>
      <c r="C204" s="20" t="s">
        <v>857</v>
      </c>
      <c r="D204" s="20" t="s">
        <v>625</v>
      </c>
      <c r="E204" s="20" t="s">
        <v>79</v>
      </c>
      <c r="F204" s="20" t="s">
        <v>41</v>
      </c>
      <c r="G204" s="20" t="s">
        <v>15</v>
      </c>
      <c r="H204" s="126" t="s">
        <v>858</v>
      </c>
      <c r="I204" s="20" t="s">
        <v>859</v>
      </c>
      <c r="J204" s="127"/>
      <c r="K204" s="127"/>
      <c r="L204" s="127"/>
      <c r="M204" s="122"/>
    </row>
    <row r="205" spans="1:13" x14ac:dyDescent="0.3">
      <c r="A205" s="17"/>
      <c r="B205" s="105">
        <v>18</v>
      </c>
      <c r="C205" s="20" t="s">
        <v>860</v>
      </c>
      <c r="D205" s="20" t="s">
        <v>665</v>
      </c>
      <c r="E205" s="20" t="s">
        <v>249</v>
      </c>
      <c r="F205" s="20" t="s">
        <v>210</v>
      </c>
      <c r="G205" s="20" t="s">
        <v>15</v>
      </c>
      <c r="H205" s="20" t="s">
        <v>861</v>
      </c>
      <c r="I205" s="20" t="s">
        <v>862</v>
      </c>
      <c r="J205" s="127"/>
      <c r="K205" s="127"/>
      <c r="L205" s="127"/>
      <c r="M205" s="122"/>
    </row>
    <row r="206" spans="1:13" x14ac:dyDescent="0.3">
      <c r="A206" s="17"/>
      <c r="B206" s="105">
        <v>19</v>
      </c>
      <c r="C206" s="20" t="s">
        <v>863</v>
      </c>
      <c r="D206" s="20" t="s">
        <v>864</v>
      </c>
      <c r="E206" s="20" t="s">
        <v>865</v>
      </c>
      <c r="F206" s="20" t="s">
        <v>866</v>
      </c>
      <c r="G206" s="20" t="s">
        <v>15</v>
      </c>
      <c r="H206" s="126" t="s">
        <v>867</v>
      </c>
      <c r="I206" s="20" t="s">
        <v>868</v>
      </c>
      <c r="J206" s="127" t="s">
        <v>869</v>
      </c>
      <c r="K206" s="127"/>
      <c r="L206" s="127"/>
      <c r="M206" s="122"/>
    </row>
    <row r="207" spans="1:13" x14ac:dyDescent="0.3">
      <c r="A207" s="9">
        <v>10</v>
      </c>
      <c r="B207" s="10" t="s">
        <v>406</v>
      </c>
      <c r="C207" s="19"/>
      <c r="D207" s="19"/>
      <c r="E207" s="19"/>
      <c r="F207" s="19"/>
      <c r="G207" s="19"/>
      <c r="H207" s="19"/>
      <c r="I207" s="19"/>
      <c r="J207" s="18"/>
      <c r="K207" s="18"/>
      <c r="L207" s="18"/>
      <c r="M207" s="124"/>
    </row>
    <row r="208" spans="1:13" x14ac:dyDescent="0.3">
      <c r="A208" s="17"/>
      <c r="B208" s="105">
        <v>1</v>
      </c>
      <c r="C208" s="57" t="s">
        <v>18</v>
      </c>
      <c r="D208" s="57" t="s">
        <v>870</v>
      </c>
      <c r="E208" s="57" t="s">
        <v>338</v>
      </c>
      <c r="F208" s="57" t="s">
        <v>21</v>
      </c>
      <c r="G208" s="58" t="s">
        <v>15</v>
      </c>
      <c r="H208" s="136" t="s">
        <v>871</v>
      </c>
      <c r="I208" s="57" t="s">
        <v>23</v>
      </c>
      <c r="J208" s="58"/>
      <c r="K208" s="58"/>
      <c r="L208" s="76"/>
      <c r="M208" s="122" t="s">
        <v>872</v>
      </c>
    </row>
    <row r="209" spans="1:13" x14ac:dyDescent="0.3">
      <c r="A209" s="17"/>
      <c r="B209" s="105">
        <f>B208+1</f>
        <v>2</v>
      </c>
      <c r="C209" s="59" t="s">
        <v>18</v>
      </c>
      <c r="D209" s="59" t="s">
        <v>873</v>
      </c>
      <c r="E209" s="59" t="s">
        <v>339</v>
      </c>
      <c r="F209" s="59" t="s">
        <v>36</v>
      </c>
      <c r="G209" s="60" t="s">
        <v>15</v>
      </c>
      <c r="H209" s="61" t="s">
        <v>874</v>
      </c>
      <c r="I209" s="59" t="s">
        <v>127</v>
      </c>
      <c r="J209" s="60"/>
      <c r="K209" s="60"/>
      <c r="L209" s="77"/>
      <c r="M209" s="122" t="s">
        <v>875</v>
      </c>
    </row>
    <row r="210" spans="1:13" x14ac:dyDescent="0.3">
      <c r="A210" s="17"/>
      <c r="B210" s="105">
        <f t="shared" ref="B210:B240" si="7">B209+1</f>
        <v>3</v>
      </c>
      <c r="C210" s="59" t="s">
        <v>141</v>
      </c>
      <c r="D210" s="59" t="s">
        <v>200</v>
      </c>
      <c r="E210" s="59" t="s">
        <v>876</v>
      </c>
      <c r="F210" s="59" t="s">
        <v>41</v>
      </c>
      <c r="G210" s="60" t="s">
        <v>15</v>
      </c>
      <c r="H210" s="62" t="s">
        <v>96</v>
      </c>
      <c r="I210" s="59" t="s">
        <v>140</v>
      </c>
      <c r="J210" s="60"/>
      <c r="K210" s="60"/>
      <c r="L210" s="77"/>
      <c r="M210" s="122" t="s">
        <v>572</v>
      </c>
    </row>
    <row r="211" spans="1:13" x14ac:dyDescent="0.3">
      <c r="A211" s="17"/>
      <c r="B211" s="105">
        <f t="shared" si="7"/>
        <v>4</v>
      </c>
      <c r="C211" s="59" t="s">
        <v>141</v>
      </c>
      <c r="D211" s="59" t="s">
        <v>877</v>
      </c>
      <c r="E211" s="59" t="s">
        <v>878</v>
      </c>
      <c r="F211" s="59" t="s">
        <v>36</v>
      </c>
      <c r="G211" s="60" t="s">
        <v>15</v>
      </c>
      <c r="H211" s="60" t="s">
        <v>879</v>
      </c>
      <c r="I211" s="59" t="s">
        <v>341</v>
      </c>
      <c r="J211" s="60"/>
      <c r="K211" s="60" t="s">
        <v>29</v>
      </c>
      <c r="L211" s="77" t="s">
        <v>61</v>
      </c>
      <c r="M211" s="122" t="s">
        <v>617</v>
      </c>
    </row>
    <row r="212" spans="1:13" x14ac:dyDescent="0.3">
      <c r="A212" s="17"/>
      <c r="B212" s="105">
        <f t="shared" si="7"/>
        <v>5</v>
      </c>
      <c r="C212" s="59" t="s">
        <v>263</v>
      </c>
      <c r="D212" s="59" t="s">
        <v>264</v>
      </c>
      <c r="E212" s="59" t="s">
        <v>325</v>
      </c>
      <c r="F212" s="59" t="s">
        <v>25</v>
      </c>
      <c r="G212" s="60" t="s">
        <v>15</v>
      </c>
      <c r="H212" s="60" t="s">
        <v>652</v>
      </c>
      <c r="I212" s="59" t="s">
        <v>26</v>
      </c>
      <c r="J212" s="60"/>
      <c r="K212" s="60"/>
      <c r="L212" s="77"/>
      <c r="M212" s="122" t="s">
        <v>880</v>
      </c>
    </row>
    <row r="213" spans="1:13" x14ac:dyDescent="0.3">
      <c r="A213" s="17"/>
      <c r="B213" s="105">
        <f t="shared" si="7"/>
        <v>6</v>
      </c>
      <c r="C213" s="59" t="s">
        <v>30</v>
      </c>
      <c r="D213" s="59" t="s">
        <v>31</v>
      </c>
      <c r="E213" s="59" t="s">
        <v>32</v>
      </c>
      <c r="F213" s="59" t="s">
        <v>27</v>
      </c>
      <c r="G213" s="60" t="s">
        <v>15</v>
      </c>
      <c r="H213" s="62" t="s">
        <v>33</v>
      </c>
      <c r="I213" s="59" t="s">
        <v>244</v>
      </c>
      <c r="J213" s="60"/>
      <c r="K213" s="60"/>
      <c r="L213" s="77"/>
      <c r="M213" s="122" t="s">
        <v>524</v>
      </c>
    </row>
    <row r="214" spans="1:13" x14ac:dyDescent="0.3">
      <c r="A214" s="17"/>
      <c r="B214" s="105">
        <f t="shared" si="7"/>
        <v>7</v>
      </c>
      <c r="C214" s="59" t="s">
        <v>177</v>
      </c>
      <c r="D214" s="59" t="s">
        <v>146</v>
      </c>
      <c r="E214" s="63" t="s">
        <v>273</v>
      </c>
      <c r="F214" s="59" t="s">
        <v>100</v>
      </c>
      <c r="G214" s="60" t="s">
        <v>15</v>
      </c>
      <c r="H214" s="62" t="s">
        <v>147</v>
      </c>
      <c r="I214" s="59" t="s">
        <v>37</v>
      </c>
      <c r="J214" s="60"/>
      <c r="K214" s="60"/>
      <c r="L214" s="77"/>
      <c r="M214" s="122" t="s">
        <v>524</v>
      </c>
    </row>
    <row r="215" spans="1:13" x14ac:dyDescent="0.3">
      <c r="A215" s="17"/>
      <c r="B215" s="105">
        <f t="shared" si="7"/>
        <v>8</v>
      </c>
      <c r="C215" s="59" t="s">
        <v>881</v>
      </c>
      <c r="D215" s="59" t="s">
        <v>882</v>
      </c>
      <c r="E215" s="59" t="s">
        <v>883</v>
      </c>
      <c r="F215" s="59" t="s">
        <v>27</v>
      </c>
      <c r="G215" s="60" t="s">
        <v>15</v>
      </c>
      <c r="H215" s="60" t="s">
        <v>884</v>
      </c>
      <c r="I215" s="108" t="s">
        <v>885</v>
      </c>
      <c r="J215" s="60" t="s">
        <v>28</v>
      </c>
      <c r="K215" s="60"/>
      <c r="L215" s="77"/>
      <c r="M215" s="122" t="s">
        <v>886</v>
      </c>
    </row>
    <row r="216" spans="1:13" x14ac:dyDescent="0.3">
      <c r="A216" s="17"/>
      <c r="B216" s="105">
        <f t="shared" si="7"/>
        <v>9</v>
      </c>
      <c r="C216" s="59" t="s">
        <v>102</v>
      </c>
      <c r="D216" s="59" t="s">
        <v>103</v>
      </c>
      <c r="E216" s="59" t="s">
        <v>345</v>
      </c>
      <c r="F216" s="59" t="s">
        <v>27</v>
      </c>
      <c r="G216" s="60" t="s">
        <v>15</v>
      </c>
      <c r="H216" s="62" t="s">
        <v>150</v>
      </c>
      <c r="I216" s="59" t="s">
        <v>105</v>
      </c>
      <c r="J216" s="60"/>
      <c r="K216" s="60"/>
      <c r="L216" s="77" t="s">
        <v>106</v>
      </c>
      <c r="M216" s="122" t="s">
        <v>887</v>
      </c>
    </row>
    <row r="217" spans="1:13" x14ac:dyDescent="0.3">
      <c r="A217" s="17"/>
      <c r="B217" s="105">
        <f t="shared" si="7"/>
        <v>10</v>
      </c>
      <c r="C217" s="64" t="s">
        <v>44</v>
      </c>
      <c r="D217" s="65" t="s">
        <v>45</v>
      </c>
      <c r="E217" s="65" t="s">
        <v>46</v>
      </c>
      <c r="F217" s="65" t="s">
        <v>47</v>
      </c>
      <c r="G217" s="66" t="s">
        <v>15</v>
      </c>
      <c r="H217" s="67" t="s">
        <v>48</v>
      </c>
      <c r="I217" s="68" t="s">
        <v>346</v>
      </c>
      <c r="J217" s="60"/>
      <c r="K217" s="60"/>
      <c r="L217" s="77"/>
      <c r="M217" s="122" t="s">
        <v>524</v>
      </c>
    </row>
    <row r="218" spans="1:13" x14ac:dyDescent="0.3">
      <c r="A218" s="17"/>
      <c r="B218" s="105">
        <f t="shared" si="7"/>
        <v>11</v>
      </c>
      <c r="C218" s="59" t="s">
        <v>38</v>
      </c>
      <c r="D218" s="64" t="s">
        <v>298</v>
      </c>
      <c r="E218" s="68" t="s">
        <v>40</v>
      </c>
      <c r="F218" s="59" t="s">
        <v>41</v>
      </c>
      <c r="G218" s="60" t="s">
        <v>15</v>
      </c>
      <c r="H218" s="60" t="s">
        <v>183</v>
      </c>
      <c r="I218" s="59" t="s">
        <v>43</v>
      </c>
      <c r="J218" s="60"/>
      <c r="K218" s="60" t="s">
        <v>29</v>
      </c>
      <c r="L218" s="77" t="s">
        <v>888</v>
      </c>
      <c r="M218" s="122" t="s">
        <v>572</v>
      </c>
    </row>
    <row r="219" spans="1:13" x14ac:dyDescent="0.3">
      <c r="A219" s="17"/>
      <c r="B219" s="105">
        <f t="shared" si="7"/>
        <v>12</v>
      </c>
      <c r="C219" s="59" t="s">
        <v>348</v>
      </c>
      <c r="D219" s="109" t="s">
        <v>214</v>
      </c>
      <c r="E219" s="59" t="s">
        <v>349</v>
      </c>
      <c r="F219" s="59" t="s">
        <v>41</v>
      </c>
      <c r="G219" s="60" t="s">
        <v>15</v>
      </c>
      <c r="H219" s="109" t="s">
        <v>889</v>
      </c>
      <c r="I219" s="59" t="s">
        <v>215</v>
      </c>
      <c r="J219" s="60"/>
      <c r="K219" s="60"/>
      <c r="L219" s="77"/>
      <c r="M219" s="122" t="s">
        <v>572</v>
      </c>
    </row>
    <row r="220" spans="1:13" x14ac:dyDescent="0.3">
      <c r="A220" s="17"/>
      <c r="B220" s="105">
        <f t="shared" si="7"/>
        <v>13</v>
      </c>
      <c r="C220" s="59" t="s">
        <v>318</v>
      </c>
      <c r="D220" s="59" t="s">
        <v>890</v>
      </c>
      <c r="E220" s="59" t="s">
        <v>218</v>
      </c>
      <c r="F220" s="59" t="s">
        <v>112</v>
      </c>
      <c r="G220" s="60" t="s">
        <v>15</v>
      </c>
      <c r="H220" s="60" t="s">
        <v>891</v>
      </c>
      <c r="I220" s="59" t="s">
        <v>220</v>
      </c>
      <c r="J220" s="60"/>
      <c r="K220" s="60"/>
      <c r="L220" s="77"/>
      <c r="M220" s="122" t="s">
        <v>892</v>
      </c>
    </row>
    <row r="221" spans="1:13" x14ac:dyDescent="0.3">
      <c r="A221" s="17"/>
      <c r="B221" s="105">
        <f t="shared" si="7"/>
        <v>14</v>
      </c>
      <c r="C221" s="59" t="s">
        <v>113</v>
      </c>
      <c r="D221" s="59" t="s">
        <v>114</v>
      </c>
      <c r="E221" s="59" t="s">
        <v>223</v>
      </c>
      <c r="F221" s="59" t="s">
        <v>27</v>
      </c>
      <c r="G221" s="60" t="s">
        <v>15</v>
      </c>
      <c r="H221" s="62" t="s">
        <v>893</v>
      </c>
      <c r="I221" s="59" t="s">
        <v>60</v>
      </c>
      <c r="J221" s="60"/>
      <c r="K221" s="60" t="s">
        <v>29</v>
      </c>
      <c r="L221" s="77" t="s">
        <v>61</v>
      </c>
      <c r="M221" s="122" t="s">
        <v>524</v>
      </c>
    </row>
    <row r="222" spans="1:13" x14ac:dyDescent="0.3">
      <c r="A222" s="17"/>
      <c r="B222" s="105">
        <f t="shared" si="7"/>
        <v>15</v>
      </c>
      <c r="C222" s="59" t="s">
        <v>350</v>
      </c>
      <c r="D222" s="59" t="s">
        <v>475</v>
      </c>
      <c r="E222" s="59" t="s">
        <v>351</v>
      </c>
      <c r="F222" s="59" t="s">
        <v>62</v>
      </c>
      <c r="G222" s="60" t="s">
        <v>15</v>
      </c>
      <c r="H222" s="60" t="s">
        <v>477</v>
      </c>
      <c r="I222" s="59" t="s">
        <v>63</v>
      </c>
      <c r="J222" s="60"/>
      <c r="K222" s="60"/>
      <c r="L222" s="77"/>
      <c r="M222" s="122" t="s">
        <v>524</v>
      </c>
    </row>
    <row r="223" spans="1:13" x14ac:dyDescent="0.3">
      <c r="A223" s="17"/>
      <c r="B223" s="105">
        <f t="shared" si="7"/>
        <v>16</v>
      </c>
      <c r="C223" s="59" t="s">
        <v>184</v>
      </c>
      <c r="D223" s="59" t="s">
        <v>894</v>
      </c>
      <c r="E223" s="59" t="s">
        <v>66</v>
      </c>
      <c r="F223" s="59" t="s">
        <v>27</v>
      </c>
      <c r="G223" s="60" t="s">
        <v>15</v>
      </c>
      <c r="H223" s="60" t="s">
        <v>895</v>
      </c>
      <c r="I223" s="59" t="s">
        <v>116</v>
      </c>
      <c r="J223" s="60"/>
      <c r="K223" s="60"/>
      <c r="L223" s="77"/>
      <c r="M223" s="122" t="s">
        <v>896</v>
      </c>
    </row>
    <row r="224" spans="1:13" x14ac:dyDescent="0.3">
      <c r="A224" s="17"/>
      <c r="B224" s="105">
        <f t="shared" si="7"/>
        <v>17</v>
      </c>
      <c r="C224" s="59" t="s">
        <v>352</v>
      </c>
      <c r="D224" s="59" t="s">
        <v>205</v>
      </c>
      <c r="E224" s="59" t="s">
        <v>353</v>
      </c>
      <c r="F224" s="59" t="s">
        <v>41</v>
      </c>
      <c r="G224" s="60" t="s">
        <v>15</v>
      </c>
      <c r="H224" s="62" t="s">
        <v>206</v>
      </c>
      <c r="I224" s="59" t="s">
        <v>156</v>
      </c>
      <c r="J224" s="60"/>
      <c r="K224" s="60"/>
      <c r="L224" s="77"/>
      <c r="M224" s="122" t="s">
        <v>897</v>
      </c>
    </row>
    <row r="225" spans="1:13" x14ac:dyDescent="0.3">
      <c r="A225" s="17"/>
      <c r="B225" s="105">
        <f t="shared" si="7"/>
        <v>18</v>
      </c>
      <c r="C225" s="59" t="s">
        <v>305</v>
      </c>
      <c r="D225" s="69" t="s">
        <v>898</v>
      </c>
      <c r="E225" s="59" t="s">
        <v>354</v>
      </c>
      <c r="F225" s="59" t="s">
        <v>27</v>
      </c>
      <c r="G225" s="60" t="s">
        <v>15</v>
      </c>
      <c r="H225" s="60" t="s">
        <v>158</v>
      </c>
      <c r="I225" s="59" t="s">
        <v>159</v>
      </c>
      <c r="J225" s="60" t="s">
        <v>28</v>
      </c>
      <c r="K225" s="70" t="s">
        <v>29</v>
      </c>
      <c r="L225" s="78"/>
      <c r="M225" s="122" t="s">
        <v>524</v>
      </c>
    </row>
    <row r="226" spans="1:13" x14ac:dyDescent="0.3">
      <c r="A226" s="17"/>
      <c r="B226" s="105">
        <f t="shared" si="7"/>
        <v>19</v>
      </c>
      <c r="C226" s="59" t="s">
        <v>187</v>
      </c>
      <c r="D226" s="59" t="s">
        <v>283</v>
      </c>
      <c r="E226" s="59" t="s">
        <v>355</v>
      </c>
      <c r="F226" s="59" t="s">
        <v>160</v>
      </c>
      <c r="G226" s="60" t="s">
        <v>15</v>
      </c>
      <c r="H226" s="71" t="s">
        <v>327</v>
      </c>
      <c r="I226" s="59" t="s">
        <v>161</v>
      </c>
      <c r="J226" s="60"/>
      <c r="K226" s="60"/>
      <c r="L226" s="77"/>
      <c r="M226" s="122" t="s">
        <v>899</v>
      </c>
    </row>
    <row r="227" spans="1:13" x14ac:dyDescent="0.3">
      <c r="A227" s="17"/>
      <c r="B227" s="105">
        <f t="shared" si="7"/>
        <v>20</v>
      </c>
      <c r="C227" s="59" t="s">
        <v>356</v>
      </c>
      <c r="D227" s="59" t="s">
        <v>488</v>
      </c>
      <c r="E227" s="59" t="s">
        <v>357</v>
      </c>
      <c r="F227" s="59" t="s">
        <v>358</v>
      </c>
      <c r="G227" s="60" t="s">
        <v>15</v>
      </c>
      <c r="H227" s="60" t="s">
        <v>900</v>
      </c>
      <c r="I227" s="59" t="s">
        <v>359</v>
      </c>
      <c r="J227" s="60"/>
      <c r="K227" s="70" t="s">
        <v>29</v>
      </c>
      <c r="L227" s="78"/>
      <c r="M227" s="122" t="s">
        <v>524</v>
      </c>
    </row>
    <row r="228" spans="1:13" x14ac:dyDescent="0.3">
      <c r="A228" s="17"/>
      <c r="B228" s="105">
        <f t="shared" si="7"/>
        <v>21</v>
      </c>
      <c r="C228" s="59" t="s">
        <v>68</v>
      </c>
      <c r="D228" s="59" t="s">
        <v>69</v>
      </c>
      <c r="E228" s="59" t="s">
        <v>188</v>
      </c>
      <c r="F228" s="59" t="s">
        <v>160</v>
      </c>
      <c r="G228" s="60" t="s">
        <v>15</v>
      </c>
      <c r="H228" s="60" t="s">
        <v>901</v>
      </c>
      <c r="I228" s="59" t="s">
        <v>360</v>
      </c>
      <c r="J228" s="60"/>
      <c r="K228" s="60"/>
      <c r="L228" s="77"/>
      <c r="M228" s="122" t="s">
        <v>902</v>
      </c>
    </row>
    <row r="229" spans="1:13" x14ac:dyDescent="0.3">
      <c r="A229" s="17"/>
      <c r="B229" s="105">
        <f t="shared" si="7"/>
        <v>22</v>
      </c>
      <c r="C229" s="72" t="s">
        <v>132</v>
      </c>
      <c r="D229" s="72" t="s">
        <v>903</v>
      </c>
      <c r="E229" s="110" t="s">
        <v>904</v>
      </c>
      <c r="F229" s="72" t="s">
        <v>41</v>
      </c>
      <c r="G229" s="73" t="s">
        <v>15</v>
      </c>
      <c r="H229" s="72" t="s">
        <v>905</v>
      </c>
      <c r="I229" s="72" t="s">
        <v>496</v>
      </c>
      <c r="J229" s="73"/>
      <c r="K229" s="73"/>
      <c r="L229" s="79"/>
      <c r="M229" s="122" t="s">
        <v>572</v>
      </c>
    </row>
    <row r="230" spans="1:13" x14ac:dyDescent="0.3">
      <c r="A230" s="17"/>
      <c r="B230" s="105">
        <f t="shared" si="7"/>
        <v>23</v>
      </c>
      <c r="C230" s="59" t="s">
        <v>117</v>
      </c>
      <c r="D230" s="59" t="s">
        <v>207</v>
      </c>
      <c r="E230" s="59" t="s">
        <v>118</v>
      </c>
      <c r="F230" s="59" t="s">
        <v>36</v>
      </c>
      <c r="G230" s="60" t="s">
        <v>15</v>
      </c>
      <c r="H230" s="62" t="s">
        <v>208</v>
      </c>
      <c r="I230" s="59" t="s">
        <v>119</v>
      </c>
      <c r="J230" s="60"/>
      <c r="K230" s="60"/>
      <c r="L230" s="77"/>
      <c r="M230" s="122" t="s">
        <v>906</v>
      </c>
    </row>
    <row r="231" spans="1:13" x14ac:dyDescent="0.3">
      <c r="A231" s="17"/>
      <c r="B231" s="105">
        <f t="shared" si="7"/>
        <v>24</v>
      </c>
      <c r="C231" s="59" t="s">
        <v>117</v>
      </c>
      <c r="D231" s="59"/>
      <c r="E231" s="59" t="s">
        <v>907</v>
      </c>
      <c r="F231" s="59" t="s">
        <v>47</v>
      </c>
      <c r="G231" s="60" t="s">
        <v>15</v>
      </c>
      <c r="H231" s="60"/>
      <c r="I231" s="59" t="s">
        <v>363</v>
      </c>
      <c r="J231" s="60"/>
      <c r="K231" s="60"/>
      <c r="L231" s="77"/>
      <c r="M231" s="122" t="s">
        <v>908</v>
      </c>
    </row>
    <row r="232" spans="1:13" x14ac:dyDescent="0.3">
      <c r="A232" s="17"/>
      <c r="B232" s="105">
        <f t="shared" si="7"/>
        <v>25</v>
      </c>
      <c r="C232" s="59" t="s">
        <v>117</v>
      </c>
      <c r="D232" s="59"/>
      <c r="E232" s="59" t="s">
        <v>364</v>
      </c>
      <c r="F232" s="59" t="s">
        <v>365</v>
      </c>
      <c r="G232" s="60" t="s">
        <v>15</v>
      </c>
      <c r="H232" s="60"/>
      <c r="I232" s="59" t="s">
        <v>366</v>
      </c>
      <c r="J232" s="60"/>
      <c r="K232" s="60"/>
      <c r="L232" s="77"/>
      <c r="M232" s="122" t="s">
        <v>908</v>
      </c>
    </row>
    <row r="233" spans="1:13" x14ac:dyDescent="0.3">
      <c r="A233" s="17"/>
      <c r="B233" s="105">
        <f t="shared" si="7"/>
        <v>26</v>
      </c>
      <c r="C233" s="59" t="s">
        <v>190</v>
      </c>
      <c r="D233" s="59" t="s">
        <v>909</v>
      </c>
      <c r="E233" s="59" t="s">
        <v>369</v>
      </c>
      <c r="F233" s="59" t="s">
        <v>41</v>
      </c>
      <c r="G233" s="60" t="s">
        <v>15</v>
      </c>
      <c r="H233" s="60" t="s">
        <v>910</v>
      </c>
      <c r="I233" s="59" t="s">
        <v>77</v>
      </c>
      <c r="J233" s="60"/>
      <c r="K233" s="60"/>
      <c r="L233" s="77"/>
      <c r="M233" s="122" t="s">
        <v>572</v>
      </c>
    </row>
    <row r="234" spans="1:13" x14ac:dyDescent="0.3">
      <c r="A234" s="17"/>
      <c r="B234" s="105">
        <f t="shared" si="7"/>
        <v>27</v>
      </c>
      <c r="C234" s="59" t="s">
        <v>121</v>
      </c>
      <c r="D234" s="59" t="s">
        <v>191</v>
      </c>
      <c r="E234" s="59" t="s">
        <v>324</v>
      </c>
      <c r="F234" s="59" t="s">
        <v>80</v>
      </c>
      <c r="G234" s="60" t="s">
        <v>15</v>
      </c>
      <c r="H234" s="62" t="s">
        <v>193</v>
      </c>
      <c r="I234" s="59" t="s">
        <v>170</v>
      </c>
      <c r="J234" s="60"/>
      <c r="K234" s="60"/>
      <c r="L234" s="77" t="s">
        <v>122</v>
      </c>
      <c r="M234" s="122" t="s">
        <v>911</v>
      </c>
    </row>
    <row r="235" spans="1:13" x14ac:dyDescent="0.3">
      <c r="A235" s="17"/>
      <c r="B235" s="105">
        <f t="shared" si="7"/>
        <v>28</v>
      </c>
      <c r="C235" s="59" t="s">
        <v>121</v>
      </c>
      <c r="D235" s="59" t="s">
        <v>191</v>
      </c>
      <c r="E235" s="59" t="s">
        <v>513</v>
      </c>
      <c r="F235" s="59" t="s">
        <v>36</v>
      </c>
      <c r="G235" s="60" t="s">
        <v>15</v>
      </c>
      <c r="H235" s="62" t="s">
        <v>193</v>
      </c>
      <c r="I235" s="59" t="s">
        <v>912</v>
      </c>
      <c r="J235" s="60"/>
      <c r="K235" s="60"/>
      <c r="L235" s="77" t="s">
        <v>122</v>
      </c>
      <c r="M235" s="122" t="s">
        <v>644</v>
      </c>
    </row>
    <row r="236" spans="1:13" x14ac:dyDescent="0.3">
      <c r="A236" s="17"/>
      <c r="B236" s="105">
        <f t="shared" si="7"/>
        <v>29</v>
      </c>
      <c r="C236" s="59" t="s">
        <v>370</v>
      </c>
      <c r="D236" s="59" t="s">
        <v>235</v>
      </c>
      <c r="E236" s="59" t="s">
        <v>83</v>
      </c>
      <c r="F236" s="59" t="s">
        <v>41</v>
      </c>
      <c r="G236" s="60" t="s">
        <v>15</v>
      </c>
      <c r="H236" s="60" t="s">
        <v>913</v>
      </c>
      <c r="I236" s="59" t="s">
        <v>84</v>
      </c>
      <c r="J236" s="60"/>
      <c r="K236" s="60"/>
      <c r="L236" s="77"/>
      <c r="M236" s="122" t="s">
        <v>572</v>
      </c>
    </row>
    <row r="237" spans="1:13" x14ac:dyDescent="0.3">
      <c r="A237" s="17"/>
      <c r="B237" s="105">
        <f t="shared" si="7"/>
        <v>30</v>
      </c>
      <c r="C237" s="59" t="s">
        <v>371</v>
      </c>
      <c r="D237" s="59" t="s">
        <v>914</v>
      </c>
      <c r="E237" s="59" t="s">
        <v>328</v>
      </c>
      <c r="F237" s="59" t="s">
        <v>196</v>
      </c>
      <c r="G237" s="60" t="s">
        <v>15</v>
      </c>
      <c r="H237" s="60" t="s">
        <v>915</v>
      </c>
      <c r="I237" s="59" t="s">
        <v>197</v>
      </c>
      <c r="J237" s="60"/>
      <c r="K237" s="60"/>
      <c r="L237" s="77"/>
      <c r="M237" s="122" t="s">
        <v>524</v>
      </c>
    </row>
    <row r="238" spans="1:13" x14ac:dyDescent="0.3">
      <c r="A238" s="17"/>
      <c r="B238" s="105">
        <f t="shared" si="7"/>
        <v>31</v>
      </c>
      <c r="C238" s="63" t="s">
        <v>916</v>
      </c>
      <c r="D238" s="59" t="s">
        <v>86</v>
      </c>
      <c r="E238" s="59" t="s">
        <v>87</v>
      </c>
      <c r="F238" s="59" t="s">
        <v>25</v>
      </c>
      <c r="G238" s="60" t="s">
        <v>15</v>
      </c>
      <c r="H238" s="62" t="s">
        <v>88</v>
      </c>
      <c r="I238" s="59" t="s">
        <v>89</v>
      </c>
      <c r="J238" s="60" t="s">
        <v>28</v>
      </c>
      <c r="K238" s="60" t="s">
        <v>29</v>
      </c>
      <c r="L238" s="77" t="s">
        <v>917</v>
      </c>
      <c r="M238" s="122" t="s">
        <v>911</v>
      </c>
    </row>
    <row r="239" spans="1:13" x14ac:dyDescent="0.3">
      <c r="A239" s="17"/>
      <c r="B239" s="105">
        <f t="shared" si="7"/>
        <v>32</v>
      </c>
      <c r="C239" s="59" t="s">
        <v>377</v>
      </c>
      <c r="D239" s="137" t="s">
        <v>520</v>
      </c>
      <c r="E239" s="59" t="s">
        <v>378</v>
      </c>
      <c r="F239" s="59" t="s">
        <v>252</v>
      </c>
      <c r="G239" s="60" t="s">
        <v>15</v>
      </c>
      <c r="H239" s="138" t="s">
        <v>521</v>
      </c>
      <c r="I239" s="59" t="s">
        <v>253</v>
      </c>
      <c r="J239" s="60"/>
      <c r="K239" s="60"/>
      <c r="L239" s="77"/>
      <c r="M239" s="122" t="s">
        <v>524</v>
      </c>
    </row>
    <row r="240" spans="1:13" x14ac:dyDescent="0.3">
      <c r="A240" s="17"/>
      <c r="B240" s="105">
        <f t="shared" si="7"/>
        <v>33</v>
      </c>
      <c r="C240" s="74" t="s">
        <v>918</v>
      </c>
      <c r="D240" s="75" t="s">
        <v>180</v>
      </c>
      <c r="E240" s="74" t="s">
        <v>919</v>
      </c>
      <c r="F240" s="74" t="s">
        <v>25</v>
      </c>
      <c r="G240" s="4"/>
      <c r="H240" s="139" t="s">
        <v>181</v>
      </c>
      <c r="I240" s="74" t="s">
        <v>182</v>
      </c>
      <c r="M240" s="122" t="s">
        <v>920</v>
      </c>
    </row>
    <row r="241" spans="1:13" x14ac:dyDescent="0.3">
      <c r="A241" s="9">
        <v>11</v>
      </c>
      <c r="B241" s="10" t="s">
        <v>407</v>
      </c>
      <c r="C241" s="45"/>
      <c r="D241" s="45"/>
      <c r="E241" s="45"/>
      <c r="F241" s="45"/>
      <c r="G241" s="45"/>
      <c r="H241" s="45"/>
      <c r="I241" s="45"/>
      <c r="J241" s="46"/>
      <c r="K241" s="46"/>
      <c r="L241" s="46"/>
      <c r="M241" s="124"/>
    </row>
    <row r="242" spans="1:13" x14ac:dyDescent="0.3">
      <c r="A242" s="17"/>
      <c r="B242" s="105">
        <v>1</v>
      </c>
      <c r="C242" s="114" t="s">
        <v>18</v>
      </c>
      <c r="D242" s="114" t="s">
        <v>921</v>
      </c>
      <c r="E242" s="114" t="s">
        <v>922</v>
      </c>
      <c r="F242" s="114" t="s">
        <v>36</v>
      </c>
      <c r="G242" s="114" t="s">
        <v>15</v>
      </c>
      <c r="H242" s="114" t="s">
        <v>22</v>
      </c>
      <c r="I242" s="114" t="s">
        <v>199</v>
      </c>
      <c r="J242" s="239"/>
      <c r="K242" s="239"/>
      <c r="L242" s="239"/>
      <c r="M242" s="140" t="s">
        <v>577</v>
      </c>
    </row>
    <row r="243" spans="1:13" x14ac:dyDescent="0.3">
      <c r="A243" s="17"/>
      <c r="B243" s="105">
        <f>B242+1</f>
        <v>2</v>
      </c>
      <c r="C243" s="114" t="s">
        <v>451</v>
      </c>
      <c r="D243" s="114" t="s">
        <v>31</v>
      </c>
      <c r="E243" s="114" t="s">
        <v>816</v>
      </c>
      <c r="F243" s="114" t="s">
        <v>27</v>
      </c>
      <c r="G243" s="114" t="s">
        <v>15</v>
      </c>
      <c r="H243" s="114" t="s">
        <v>33</v>
      </c>
      <c r="I243" s="114" t="s">
        <v>34</v>
      </c>
      <c r="J243" s="239"/>
      <c r="K243" s="239"/>
      <c r="L243" s="239"/>
      <c r="M243" s="140" t="s">
        <v>923</v>
      </c>
    </row>
    <row r="244" spans="1:13" x14ac:dyDescent="0.3">
      <c r="A244" s="17"/>
      <c r="B244" s="105">
        <f t="shared" ref="B244:B251" si="8">B243+1</f>
        <v>3</v>
      </c>
      <c r="C244" s="114" t="s">
        <v>389</v>
      </c>
      <c r="D244" s="114" t="s">
        <v>753</v>
      </c>
      <c r="E244" s="114" t="s">
        <v>924</v>
      </c>
      <c r="F244" s="114" t="s">
        <v>100</v>
      </c>
      <c r="G244" s="114" t="s">
        <v>15</v>
      </c>
      <c r="H244" s="114" t="s">
        <v>925</v>
      </c>
      <c r="I244" s="114" t="s">
        <v>37</v>
      </c>
      <c r="J244" s="239"/>
      <c r="K244" s="239"/>
      <c r="L244" s="239"/>
      <c r="M244" s="140" t="s">
        <v>707</v>
      </c>
    </row>
    <row r="245" spans="1:13" x14ac:dyDescent="0.3">
      <c r="A245" s="17"/>
      <c r="B245" s="105">
        <f t="shared" si="8"/>
        <v>4</v>
      </c>
      <c r="C245" s="115" t="s">
        <v>926</v>
      </c>
      <c r="D245" s="114" t="s">
        <v>927</v>
      </c>
      <c r="E245" s="114" t="s">
        <v>928</v>
      </c>
      <c r="F245" s="114" t="s">
        <v>27</v>
      </c>
      <c r="G245" s="114" t="s">
        <v>15</v>
      </c>
      <c r="H245" s="141" t="s">
        <v>884</v>
      </c>
      <c r="I245" s="114" t="s">
        <v>929</v>
      </c>
      <c r="J245" s="239"/>
      <c r="K245" s="239"/>
      <c r="L245" s="239"/>
      <c r="M245" s="140" t="s">
        <v>930</v>
      </c>
    </row>
    <row r="246" spans="1:13" x14ac:dyDescent="0.3">
      <c r="A246" s="17"/>
      <c r="B246" s="105">
        <f t="shared" si="8"/>
        <v>5</v>
      </c>
      <c r="C246" s="20" t="s">
        <v>931</v>
      </c>
      <c r="D246" s="20" t="s">
        <v>932</v>
      </c>
      <c r="E246" s="20" t="s">
        <v>933</v>
      </c>
      <c r="F246" s="20" t="s">
        <v>934</v>
      </c>
      <c r="G246" s="20" t="s">
        <v>15</v>
      </c>
      <c r="H246" s="126" t="s">
        <v>935</v>
      </c>
      <c r="I246" s="20" t="s">
        <v>936</v>
      </c>
      <c r="J246" s="127"/>
      <c r="K246" s="127"/>
      <c r="L246" s="127"/>
      <c r="M246" s="142" t="s">
        <v>937</v>
      </c>
    </row>
    <row r="247" spans="1:13" ht="38" x14ac:dyDescent="0.3">
      <c r="A247" s="17"/>
      <c r="B247" s="105">
        <f t="shared" si="8"/>
        <v>6</v>
      </c>
      <c r="C247" s="114" t="s">
        <v>938</v>
      </c>
      <c r="D247" s="114" t="s">
        <v>939</v>
      </c>
      <c r="E247" s="114" t="s">
        <v>940</v>
      </c>
      <c r="F247" s="114" t="s">
        <v>941</v>
      </c>
      <c r="G247" s="114" t="s">
        <v>15</v>
      </c>
      <c r="H247" s="114" t="s">
        <v>942</v>
      </c>
      <c r="I247" s="114" t="s">
        <v>943</v>
      </c>
      <c r="J247" s="239" t="s">
        <v>28</v>
      </c>
      <c r="K247" s="239" t="s">
        <v>29</v>
      </c>
      <c r="L247" s="240" t="s">
        <v>944</v>
      </c>
      <c r="M247" s="140" t="s">
        <v>707</v>
      </c>
    </row>
    <row r="248" spans="1:13" x14ac:dyDescent="0.3">
      <c r="A248" s="17"/>
      <c r="B248" s="105">
        <f t="shared" si="8"/>
        <v>7</v>
      </c>
      <c r="C248" s="114" t="s">
        <v>945</v>
      </c>
      <c r="D248" s="114" t="s">
        <v>130</v>
      </c>
      <c r="E248" s="114" t="s">
        <v>946</v>
      </c>
      <c r="F248" s="114" t="s">
        <v>27</v>
      </c>
      <c r="G248" s="114" t="s">
        <v>15</v>
      </c>
      <c r="H248" s="114" t="s">
        <v>131</v>
      </c>
      <c r="I248" s="114" t="s">
        <v>60</v>
      </c>
      <c r="J248" s="239"/>
      <c r="K248" s="239"/>
      <c r="L248" s="239" t="s">
        <v>61</v>
      </c>
      <c r="M248" s="140" t="s">
        <v>947</v>
      </c>
    </row>
    <row r="249" spans="1:13" x14ac:dyDescent="0.3">
      <c r="A249" s="17"/>
      <c r="B249" s="105">
        <f t="shared" si="8"/>
        <v>8</v>
      </c>
      <c r="C249" s="114" t="s">
        <v>948</v>
      </c>
      <c r="D249" s="114" t="s">
        <v>481</v>
      </c>
      <c r="E249" s="114" t="s">
        <v>66</v>
      </c>
      <c r="F249" s="114" t="s">
        <v>27</v>
      </c>
      <c r="G249" s="114" t="s">
        <v>15</v>
      </c>
      <c r="H249" s="114" t="s">
        <v>482</v>
      </c>
      <c r="I249" s="114" t="s">
        <v>116</v>
      </c>
      <c r="J249" s="239"/>
      <c r="K249" s="239"/>
      <c r="L249" s="239"/>
      <c r="M249" s="140" t="s">
        <v>949</v>
      </c>
    </row>
    <row r="250" spans="1:13" ht="16.5" customHeight="1" x14ac:dyDescent="0.3">
      <c r="A250" s="17"/>
      <c r="B250" s="105">
        <f t="shared" si="8"/>
        <v>9</v>
      </c>
      <c r="C250" s="114" t="s">
        <v>323</v>
      </c>
      <c r="D250" s="114" t="s">
        <v>724</v>
      </c>
      <c r="E250" s="114" t="s">
        <v>118</v>
      </c>
      <c r="F250" s="114" t="s">
        <v>533</v>
      </c>
      <c r="G250" s="114" t="s">
        <v>15</v>
      </c>
      <c r="H250" s="114" t="s">
        <v>950</v>
      </c>
      <c r="I250" s="114" t="s">
        <v>951</v>
      </c>
      <c r="J250" s="239"/>
      <c r="K250" s="239"/>
      <c r="L250" s="239"/>
      <c r="M250" s="140" t="s">
        <v>952</v>
      </c>
    </row>
    <row r="251" spans="1:13" x14ac:dyDescent="0.3">
      <c r="A251" s="17"/>
      <c r="B251" s="105">
        <f t="shared" si="8"/>
        <v>10</v>
      </c>
      <c r="C251" s="114" t="s">
        <v>175</v>
      </c>
      <c r="D251" s="114" t="s">
        <v>176</v>
      </c>
      <c r="E251" s="114" t="s">
        <v>953</v>
      </c>
      <c r="F251" s="114" t="s">
        <v>27</v>
      </c>
      <c r="G251" s="114" t="s">
        <v>15</v>
      </c>
      <c r="H251" s="114" t="s">
        <v>954</v>
      </c>
      <c r="I251" s="114" t="s">
        <v>92</v>
      </c>
      <c r="J251" s="239" t="s">
        <v>28</v>
      </c>
      <c r="K251" s="239" t="s">
        <v>29</v>
      </c>
      <c r="L251" s="239"/>
      <c r="M251" s="140" t="s">
        <v>955</v>
      </c>
    </row>
    <row r="252" spans="1:13" x14ac:dyDescent="0.3">
      <c r="A252" s="9">
        <v>12</v>
      </c>
      <c r="B252" s="10" t="s">
        <v>408</v>
      </c>
      <c r="C252" s="80"/>
      <c r="D252" s="80"/>
      <c r="E252" s="80"/>
      <c r="F252" s="80"/>
      <c r="G252" s="80"/>
      <c r="H252" s="81"/>
      <c r="I252" s="82"/>
      <c r="J252" s="51"/>
      <c r="K252" s="51"/>
      <c r="L252" s="51"/>
      <c r="M252" s="124"/>
    </row>
    <row r="253" spans="1:13" x14ac:dyDescent="0.3">
      <c r="A253" s="5"/>
      <c r="B253" s="105">
        <v>1</v>
      </c>
      <c r="C253" s="20" t="s">
        <v>18</v>
      </c>
      <c r="D253" s="20" t="s">
        <v>870</v>
      </c>
      <c r="E253" s="20" t="s">
        <v>338</v>
      </c>
      <c r="F253" s="20" t="s">
        <v>21</v>
      </c>
      <c r="G253" s="20" t="s">
        <v>15</v>
      </c>
      <c r="H253" s="20" t="s">
        <v>871</v>
      </c>
      <c r="I253" s="20" t="s">
        <v>23</v>
      </c>
      <c r="J253" s="127"/>
      <c r="K253" s="127"/>
      <c r="L253" s="127"/>
      <c r="M253" s="122" t="s">
        <v>872</v>
      </c>
    </row>
    <row r="254" spans="1:13" x14ac:dyDescent="0.3">
      <c r="A254" s="5"/>
      <c r="B254" s="105">
        <f>B253+1</f>
        <v>2</v>
      </c>
      <c r="C254" s="20" t="s">
        <v>18</v>
      </c>
      <c r="D254" s="20" t="s">
        <v>873</v>
      </c>
      <c r="E254" s="20" t="s">
        <v>339</v>
      </c>
      <c r="F254" s="20" t="s">
        <v>36</v>
      </c>
      <c r="G254" s="20" t="s">
        <v>15</v>
      </c>
      <c r="H254" s="20" t="s">
        <v>874</v>
      </c>
      <c r="I254" s="20" t="s">
        <v>127</v>
      </c>
      <c r="J254" s="127"/>
      <c r="K254" s="127"/>
      <c r="L254" s="127"/>
      <c r="M254" s="122" t="s">
        <v>875</v>
      </c>
    </row>
    <row r="255" spans="1:13" x14ac:dyDescent="0.3">
      <c r="A255" s="5"/>
      <c r="B255" s="105">
        <f t="shared" ref="B255:B285" si="9">B254+1</f>
        <v>3</v>
      </c>
      <c r="C255" s="20" t="s">
        <v>141</v>
      </c>
      <c r="D255" s="20" t="s">
        <v>200</v>
      </c>
      <c r="E255" s="20" t="s">
        <v>876</v>
      </c>
      <c r="F255" s="20" t="s">
        <v>41</v>
      </c>
      <c r="G255" s="20" t="s">
        <v>15</v>
      </c>
      <c r="H255" s="20" t="s">
        <v>96</v>
      </c>
      <c r="I255" s="20" t="s">
        <v>140</v>
      </c>
      <c r="J255" s="127"/>
      <c r="K255" s="127"/>
      <c r="L255" s="127"/>
      <c r="M255" s="122" t="s">
        <v>572</v>
      </c>
    </row>
    <row r="256" spans="1:13" x14ac:dyDescent="0.3">
      <c r="A256" s="5"/>
      <c r="B256" s="105">
        <f t="shared" si="9"/>
        <v>4</v>
      </c>
      <c r="C256" s="20" t="s">
        <v>141</v>
      </c>
      <c r="D256" s="20" t="s">
        <v>877</v>
      </c>
      <c r="E256" s="20" t="s">
        <v>878</v>
      </c>
      <c r="F256" s="20" t="s">
        <v>36</v>
      </c>
      <c r="G256" s="20" t="s">
        <v>15</v>
      </c>
      <c r="H256" s="20" t="s">
        <v>879</v>
      </c>
      <c r="I256" s="20" t="s">
        <v>341</v>
      </c>
      <c r="J256" s="127"/>
      <c r="K256" s="127" t="s">
        <v>29</v>
      </c>
      <c r="L256" s="127" t="s">
        <v>61</v>
      </c>
      <c r="M256" s="122" t="s">
        <v>617</v>
      </c>
    </row>
    <row r="257" spans="1:13" x14ac:dyDescent="0.3">
      <c r="A257" s="5"/>
      <c r="B257" s="105">
        <f t="shared" si="9"/>
        <v>5</v>
      </c>
      <c r="C257" s="20" t="s">
        <v>263</v>
      </c>
      <c r="D257" s="20" t="s">
        <v>264</v>
      </c>
      <c r="E257" s="20" t="s">
        <v>325</v>
      </c>
      <c r="F257" s="20" t="s">
        <v>25</v>
      </c>
      <c r="G257" s="20" t="s">
        <v>15</v>
      </c>
      <c r="H257" s="20" t="s">
        <v>652</v>
      </c>
      <c r="I257" s="20" t="s">
        <v>26</v>
      </c>
      <c r="J257" s="127"/>
      <c r="K257" s="127"/>
      <c r="L257" s="127"/>
      <c r="M257" s="122" t="s">
        <v>880</v>
      </c>
    </row>
    <row r="258" spans="1:13" x14ac:dyDescent="0.3">
      <c r="A258" s="5"/>
      <c r="B258" s="105">
        <f t="shared" si="9"/>
        <v>6</v>
      </c>
      <c r="C258" s="20" t="s">
        <v>30</v>
      </c>
      <c r="D258" s="20" t="s">
        <v>31</v>
      </c>
      <c r="E258" s="20" t="s">
        <v>32</v>
      </c>
      <c r="F258" s="20" t="s">
        <v>27</v>
      </c>
      <c r="G258" s="20" t="s">
        <v>15</v>
      </c>
      <c r="H258" s="20" t="s">
        <v>33</v>
      </c>
      <c r="I258" s="20" t="s">
        <v>244</v>
      </c>
      <c r="J258" s="127"/>
      <c r="K258" s="127"/>
      <c r="L258" s="127"/>
      <c r="M258" s="122" t="s">
        <v>524</v>
      </c>
    </row>
    <row r="259" spans="1:13" x14ac:dyDescent="0.3">
      <c r="A259" s="5"/>
      <c r="B259" s="105">
        <f t="shared" si="9"/>
        <v>7</v>
      </c>
      <c r="C259" s="20" t="s">
        <v>177</v>
      </c>
      <c r="D259" s="20" t="s">
        <v>146</v>
      </c>
      <c r="E259" s="20" t="s">
        <v>273</v>
      </c>
      <c r="F259" s="20" t="s">
        <v>100</v>
      </c>
      <c r="G259" s="20" t="s">
        <v>15</v>
      </c>
      <c r="H259" s="20" t="s">
        <v>147</v>
      </c>
      <c r="I259" s="20" t="s">
        <v>37</v>
      </c>
      <c r="J259" s="127"/>
      <c r="K259" s="127"/>
      <c r="L259" s="127"/>
      <c r="M259" s="122" t="s">
        <v>524</v>
      </c>
    </row>
    <row r="260" spans="1:13" x14ac:dyDescent="0.3">
      <c r="A260" s="5"/>
      <c r="B260" s="105">
        <f t="shared" si="9"/>
        <v>8</v>
      </c>
      <c r="C260" s="20" t="s">
        <v>881</v>
      </c>
      <c r="D260" s="20" t="s">
        <v>882</v>
      </c>
      <c r="E260" s="20" t="s">
        <v>883</v>
      </c>
      <c r="F260" s="20" t="s">
        <v>27</v>
      </c>
      <c r="G260" s="20" t="s">
        <v>15</v>
      </c>
      <c r="H260" s="20" t="s">
        <v>884</v>
      </c>
      <c r="I260" s="20" t="s">
        <v>885</v>
      </c>
      <c r="J260" s="127" t="s">
        <v>28</v>
      </c>
      <c r="K260" s="127"/>
      <c r="L260" s="127"/>
      <c r="M260" s="122" t="s">
        <v>886</v>
      </c>
    </row>
    <row r="261" spans="1:13" x14ac:dyDescent="0.3">
      <c r="A261" s="5"/>
      <c r="B261" s="105">
        <f t="shared" si="9"/>
        <v>9</v>
      </c>
      <c r="C261" s="20" t="s">
        <v>918</v>
      </c>
      <c r="D261" s="20" t="s">
        <v>180</v>
      </c>
      <c r="E261" s="20" t="s">
        <v>919</v>
      </c>
      <c r="F261" s="20" t="s">
        <v>25</v>
      </c>
      <c r="G261" s="20" t="s">
        <v>15</v>
      </c>
      <c r="H261" s="20" t="s">
        <v>181</v>
      </c>
      <c r="I261" s="20" t="s">
        <v>182</v>
      </c>
      <c r="J261" s="127"/>
      <c r="K261" s="127"/>
      <c r="L261" s="127"/>
      <c r="M261" s="122" t="s">
        <v>920</v>
      </c>
    </row>
    <row r="262" spans="1:13" x14ac:dyDescent="0.3">
      <c r="A262" s="5"/>
      <c r="B262" s="105">
        <f t="shared" si="9"/>
        <v>10</v>
      </c>
      <c r="C262" s="20" t="s">
        <v>102</v>
      </c>
      <c r="D262" s="20" t="s">
        <v>103</v>
      </c>
      <c r="E262" s="20" t="s">
        <v>345</v>
      </c>
      <c r="F262" s="20" t="s">
        <v>27</v>
      </c>
      <c r="G262" s="20" t="s">
        <v>15</v>
      </c>
      <c r="H262" s="20" t="s">
        <v>150</v>
      </c>
      <c r="I262" s="20" t="s">
        <v>105</v>
      </c>
      <c r="J262" s="127"/>
      <c r="K262" s="127"/>
      <c r="L262" s="127" t="s">
        <v>106</v>
      </c>
      <c r="M262" s="122" t="s">
        <v>887</v>
      </c>
    </row>
    <row r="263" spans="1:13" x14ac:dyDescent="0.3">
      <c r="A263" s="5"/>
      <c r="B263" s="105">
        <f t="shared" si="9"/>
        <v>11</v>
      </c>
      <c r="C263" s="20" t="s">
        <v>44</v>
      </c>
      <c r="D263" s="20" t="s">
        <v>45</v>
      </c>
      <c r="E263" s="20" t="s">
        <v>46</v>
      </c>
      <c r="F263" s="20" t="s">
        <v>47</v>
      </c>
      <c r="G263" s="20" t="s">
        <v>15</v>
      </c>
      <c r="H263" s="20" t="s">
        <v>48</v>
      </c>
      <c r="I263" s="20" t="s">
        <v>346</v>
      </c>
      <c r="J263" s="127"/>
      <c r="K263" s="127"/>
      <c r="L263" s="127"/>
      <c r="M263" s="122" t="s">
        <v>524</v>
      </c>
    </row>
    <row r="264" spans="1:13" x14ac:dyDescent="0.3">
      <c r="A264" s="5"/>
      <c r="B264" s="105">
        <f t="shared" si="9"/>
        <v>12</v>
      </c>
      <c r="C264" s="20" t="s">
        <v>38</v>
      </c>
      <c r="D264" s="20" t="s">
        <v>298</v>
      </c>
      <c r="E264" s="20" t="s">
        <v>40</v>
      </c>
      <c r="F264" s="20" t="s">
        <v>41</v>
      </c>
      <c r="G264" s="20" t="s">
        <v>15</v>
      </c>
      <c r="H264" s="20" t="s">
        <v>183</v>
      </c>
      <c r="I264" s="20" t="s">
        <v>43</v>
      </c>
      <c r="J264" s="127"/>
      <c r="K264" s="127" t="s">
        <v>29</v>
      </c>
      <c r="L264" s="127" t="s">
        <v>888</v>
      </c>
      <c r="M264" s="122" t="s">
        <v>572</v>
      </c>
    </row>
    <row r="265" spans="1:13" x14ac:dyDescent="0.3">
      <c r="A265" s="5"/>
      <c r="B265" s="105">
        <f t="shared" si="9"/>
        <v>13</v>
      </c>
      <c r="C265" s="20" t="s">
        <v>348</v>
      </c>
      <c r="D265" s="20" t="s">
        <v>214</v>
      </c>
      <c r="E265" s="20" t="s">
        <v>349</v>
      </c>
      <c r="F265" s="20" t="s">
        <v>41</v>
      </c>
      <c r="G265" s="20" t="s">
        <v>15</v>
      </c>
      <c r="H265" s="20" t="s">
        <v>889</v>
      </c>
      <c r="I265" s="20" t="s">
        <v>215</v>
      </c>
      <c r="J265" s="127"/>
      <c r="K265" s="127"/>
      <c r="L265" s="127"/>
      <c r="M265" s="122" t="s">
        <v>572</v>
      </c>
    </row>
    <row r="266" spans="1:13" x14ac:dyDescent="0.3">
      <c r="A266" s="5"/>
      <c r="B266" s="105">
        <f t="shared" si="9"/>
        <v>14</v>
      </c>
      <c r="C266" s="20" t="s">
        <v>318</v>
      </c>
      <c r="D266" s="20" t="s">
        <v>890</v>
      </c>
      <c r="E266" s="20" t="s">
        <v>218</v>
      </c>
      <c r="F266" s="20" t="s">
        <v>112</v>
      </c>
      <c r="G266" s="20" t="s">
        <v>15</v>
      </c>
      <c r="H266" s="20" t="s">
        <v>891</v>
      </c>
      <c r="I266" s="20" t="s">
        <v>220</v>
      </c>
      <c r="J266" s="127"/>
      <c r="K266" s="127"/>
      <c r="L266" s="127"/>
      <c r="M266" s="122" t="s">
        <v>892</v>
      </c>
    </row>
    <row r="267" spans="1:13" x14ac:dyDescent="0.3">
      <c r="A267" s="5"/>
      <c r="B267" s="105">
        <f t="shared" si="9"/>
        <v>15</v>
      </c>
      <c r="C267" s="20" t="s">
        <v>113</v>
      </c>
      <c r="D267" s="20" t="s">
        <v>114</v>
      </c>
      <c r="E267" s="20" t="s">
        <v>223</v>
      </c>
      <c r="F267" s="20" t="s">
        <v>27</v>
      </c>
      <c r="G267" s="20" t="s">
        <v>15</v>
      </c>
      <c r="H267" s="20" t="s">
        <v>893</v>
      </c>
      <c r="I267" s="20" t="s">
        <v>60</v>
      </c>
      <c r="J267" s="127"/>
      <c r="K267" s="127" t="s">
        <v>29</v>
      </c>
      <c r="L267" s="127" t="s">
        <v>61</v>
      </c>
      <c r="M267" s="122" t="s">
        <v>524</v>
      </c>
    </row>
    <row r="268" spans="1:13" x14ac:dyDescent="0.3">
      <c r="A268" s="5"/>
      <c r="B268" s="105">
        <f t="shared" si="9"/>
        <v>16</v>
      </c>
      <c r="C268" s="20" t="s">
        <v>350</v>
      </c>
      <c r="D268" s="20" t="s">
        <v>475</v>
      </c>
      <c r="E268" s="20" t="s">
        <v>351</v>
      </c>
      <c r="F268" s="20" t="s">
        <v>62</v>
      </c>
      <c r="G268" s="20" t="s">
        <v>15</v>
      </c>
      <c r="H268" s="20" t="s">
        <v>477</v>
      </c>
      <c r="I268" s="20" t="s">
        <v>63</v>
      </c>
      <c r="J268" s="127"/>
      <c r="K268" s="127"/>
      <c r="L268" s="127"/>
      <c r="M268" s="122" t="s">
        <v>524</v>
      </c>
    </row>
    <row r="269" spans="1:13" x14ac:dyDescent="0.3">
      <c r="A269" s="5"/>
      <c r="B269" s="105">
        <f t="shared" si="9"/>
        <v>17</v>
      </c>
      <c r="C269" s="20" t="s">
        <v>184</v>
      </c>
      <c r="D269" s="20" t="s">
        <v>894</v>
      </c>
      <c r="E269" s="20" t="s">
        <v>66</v>
      </c>
      <c r="F269" s="20" t="s">
        <v>27</v>
      </c>
      <c r="G269" s="20" t="s">
        <v>15</v>
      </c>
      <c r="H269" s="20" t="s">
        <v>895</v>
      </c>
      <c r="I269" s="20" t="s">
        <v>116</v>
      </c>
      <c r="J269" s="127"/>
      <c r="K269" s="127"/>
      <c r="L269" s="127"/>
      <c r="M269" s="122" t="s">
        <v>896</v>
      </c>
    </row>
    <row r="270" spans="1:13" x14ac:dyDescent="0.3">
      <c r="A270" s="5"/>
      <c r="B270" s="105">
        <f t="shared" si="9"/>
        <v>18</v>
      </c>
      <c r="C270" s="20" t="s">
        <v>352</v>
      </c>
      <c r="D270" s="20" t="s">
        <v>205</v>
      </c>
      <c r="E270" s="20" t="s">
        <v>353</v>
      </c>
      <c r="F270" s="20" t="s">
        <v>41</v>
      </c>
      <c r="G270" s="20" t="s">
        <v>15</v>
      </c>
      <c r="H270" s="20" t="s">
        <v>206</v>
      </c>
      <c r="I270" s="20" t="s">
        <v>156</v>
      </c>
      <c r="J270" s="127"/>
      <c r="K270" s="127"/>
      <c r="L270" s="127"/>
      <c r="M270" s="122" t="s">
        <v>897</v>
      </c>
    </row>
    <row r="271" spans="1:13" x14ac:dyDescent="0.3">
      <c r="A271" s="5"/>
      <c r="B271" s="105">
        <f t="shared" si="9"/>
        <v>19</v>
      </c>
      <c r="C271" s="20" t="s">
        <v>305</v>
      </c>
      <c r="D271" s="20" t="s">
        <v>898</v>
      </c>
      <c r="E271" s="20" t="s">
        <v>354</v>
      </c>
      <c r="F271" s="20" t="s">
        <v>27</v>
      </c>
      <c r="G271" s="20" t="s">
        <v>15</v>
      </c>
      <c r="H271" s="20" t="s">
        <v>158</v>
      </c>
      <c r="I271" s="20" t="s">
        <v>159</v>
      </c>
      <c r="J271" s="127" t="s">
        <v>28</v>
      </c>
      <c r="K271" s="127" t="s">
        <v>29</v>
      </c>
      <c r="L271" s="127"/>
      <c r="M271" s="122" t="s">
        <v>524</v>
      </c>
    </row>
    <row r="272" spans="1:13" x14ac:dyDescent="0.3">
      <c r="A272" s="5"/>
      <c r="B272" s="105">
        <f t="shared" si="9"/>
        <v>20</v>
      </c>
      <c r="C272" s="20" t="s">
        <v>187</v>
      </c>
      <c r="D272" s="20" t="s">
        <v>283</v>
      </c>
      <c r="E272" s="20" t="s">
        <v>355</v>
      </c>
      <c r="F272" s="20" t="s">
        <v>160</v>
      </c>
      <c r="G272" s="20" t="s">
        <v>15</v>
      </c>
      <c r="H272" s="20" t="s">
        <v>327</v>
      </c>
      <c r="I272" s="20" t="s">
        <v>161</v>
      </c>
      <c r="J272" s="127"/>
      <c r="K272" s="127"/>
      <c r="L272" s="127"/>
      <c r="M272" s="122" t="s">
        <v>899</v>
      </c>
    </row>
    <row r="273" spans="1:13" x14ac:dyDescent="0.3">
      <c r="A273" s="5"/>
      <c r="B273" s="105">
        <f t="shared" si="9"/>
        <v>21</v>
      </c>
      <c r="C273" s="20" t="s">
        <v>356</v>
      </c>
      <c r="D273" s="20" t="s">
        <v>488</v>
      </c>
      <c r="E273" s="20" t="s">
        <v>357</v>
      </c>
      <c r="F273" s="20" t="s">
        <v>358</v>
      </c>
      <c r="G273" s="20" t="s">
        <v>15</v>
      </c>
      <c r="H273" s="20" t="s">
        <v>900</v>
      </c>
      <c r="I273" s="20" t="s">
        <v>359</v>
      </c>
      <c r="J273" s="127"/>
      <c r="K273" s="127" t="s">
        <v>29</v>
      </c>
      <c r="L273" s="127"/>
      <c r="M273" s="122" t="s">
        <v>524</v>
      </c>
    </row>
    <row r="274" spans="1:13" x14ac:dyDescent="0.3">
      <c r="A274" s="5"/>
      <c r="B274" s="105">
        <f t="shared" si="9"/>
        <v>22</v>
      </c>
      <c r="C274" s="20" t="s">
        <v>68</v>
      </c>
      <c r="D274" s="20" t="s">
        <v>69</v>
      </c>
      <c r="E274" s="20" t="s">
        <v>188</v>
      </c>
      <c r="F274" s="20" t="s">
        <v>160</v>
      </c>
      <c r="G274" s="20" t="s">
        <v>15</v>
      </c>
      <c r="H274" s="20" t="s">
        <v>901</v>
      </c>
      <c r="I274" s="20" t="s">
        <v>360</v>
      </c>
      <c r="J274" s="127"/>
      <c r="K274" s="127"/>
      <c r="L274" s="127"/>
      <c r="M274" s="122" t="s">
        <v>902</v>
      </c>
    </row>
    <row r="275" spans="1:13" x14ac:dyDescent="0.3">
      <c r="A275" s="5"/>
      <c r="B275" s="105">
        <f t="shared" si="9"/>
        <v>23</v>
      </c>
      <c r="C275" s="20" t="s">
        <v>132</v>
      </c>
      <c r="D275" s="20" t="s">
        <v>903</v>
      </c>
      <c r="E275" s="20" t="s">
        <v>904</v>
      </c>
      <c r="F275" s="20" t="s">
        <v>41</v>
      </c>
      <c r="G275" s="20" t="s">
        <v>15</v>
      </c>
      <c r="H275" s="20" t="s">
        <v>905</v>
      </c>
      <c r="I275" s="20" t="s">
        <v>496</v>
      </c>
      <c r="J275" s="127"/>
      <c r="K275" s="127"/>
      <c r="L275" s="127"/>
      <c r="M275" s="122" t="s">
        <v>572</v>
      </c>
    </row>
    <row r="276" spans="1:13" x14ac:dyDescent="0.3">
      <c r="A276" s="5"/>
      <c r="B276" s="105">
        <f t="shared" si="9"/>
        <v>24</v>
      </c>
      <c r="C276" s="20" t="s">
        <v>117</v>
      </c>
      <c r="D276" s="20" t="s">
        <v>207</v>
      </c>
      <c r="E276" s="20" t="s">
        <v>118</v>
      </c>
      <c r="F276" s="20" t="s">
        <v>36</v>
      </c>
      <c r="G276" s="20" t="s">
        <v>15</v>
      </c>
      <c r="H276" s="20" t="s">
        <v>208</v>
      </c>
      <c r="I276" s="20" t="s">
        <v>119</v>
      </c>
      <c r="J276" s="127"/>
      <c r="K276" s="127"/>
      <c r="L276" s="127"/>
      <c r="M276" s="122" t="s">
        <v>906</v>
      </c>
    </row>
    <row r="277" spans="1:13" x14ac:dyDescent="0.3">
      <c r="A277" s="5"/>
      <c r="B277" s="105">
        <f t="shared" si="9"/>
        <v>25</v>
      </c>
      <c r="C277" s="20" t="s">
        <v>117</v>
      </c>
      <c r="D277" s="20"/>
      <c r="E277" s="20" t="s">
        <v>907</v>
      </c>
      <c r="F277" s="20" t="s">
        <v>47</v>
      </c>
      <c r="G277" s="20" t="s">
        <v>15</v>
      </c>
      <c r="H277" s="20"/>
      <c r="I277" s="20" t="s">
        <v>363</v>
      </c>
      <c r="J277" s="127"/>
      <c r="K277" s="127"/>
      <c r="L277" s="127"/>
      <c r="M277" s="122" t="s">
        <v>908</v>
      </c>
    </row>
    <row r="278" spans="1:13" x14ac:dyDescent="0.3">
      <c r="A278" s="5"/>
      <c r="B278" s="105">
        <f t="shared" si="9"/>
        <v>26</v>
      </c>
      <c r="C278" s="20" t="s">
        <v>117</v>
      </c>
      <c r="D278" s="20"/>
      <c r="E278" s="20" t="s">
        <v>364</v>
      </c>
      <c r="F278" s="20" t="s">
        <v>365</v>
      </c>
      <c r="G278" s="20" t="s">
        <v>15</v>
      </c>
      <c r="H278" s="20"/>
      <c r="I278" s="20" t="s">
        <v>366</v>
      </c>
      <c r="J278" s="127"/>
      <c r="K278" s="127"/>
      <c r="L278" s="127"/>
      <c r="M278" s="122" t="s">
        <v>908</v>
      </c>
    </row>
    <row r="279" spans="1:13" x14ac:dyDescent="0.3">
      <c r="A279" s="5"/>
      <c r="B279" s="105">
        <f t="shared" si="9"/>
        <v>27</v>
      </c>
      <c r="C279" s="20" t="s">
        <v>190</v>
      </c>
      <c r="D279" s="20" t="s">
        <v>909</v>
      </c>
      <c r="E279" s="20" t="s">
        <v>369</v>
      </c>
      <c r="F279" s="20" t="s">
        <v>41</v>
      </c>
      <c r="G279" s="20" t="s">
        <v>15</v>
      </c>
      <c r="H279" s="20" t="s">
        <v>910</v>
      </c>
      <c r="I279" s="20" t="s">
        <v>77</v>
      </c>
      <c r="J279" s="127"/>
      <c r="K279" s="127"/>
      <c r="L279" s="127"/>
      <c r="M279" s="122" t="s">
        <v>572</v>
      </c>
    </row>
    <row r="280" spans="1:13" x14ac:dyDescent="0.3">
      <c r="A280" s="5"/>
      <c r="B280" s="105">
        <f t="shared" si="9"/>
        <v>28</v>
      </c>
      <c r="C280" s="20" t="s">
        <v>121</v>
      </c>
      <c r="D280" s="20" t="s">
        <v>191</v>
      </c>
      <c r="E280" s="20" t="s">
        <v>324</v>
      </c>
      <c r="F280" s="20" t="s">
        <v>80</v>
      </c>
      <c r="G280" s="20" t="s">
        <v>15</v>
      </c>
      <c r="H280" s="20" t="s">
        <v>193</v>
      </c>
      <c r="I280" s="20" t="s">
        <v>170</v>
      </c>
      <c r="J280" s="127"/>
      <c r="K280" s="127"/>
      <c r="L280" s="127" t="s">
        <v>122</v>
      </c>
      <c r="M280" s="122" t="s">
        <v>911</v>
      </c>
    </row>
    <row r="281" spans="1:13" x14ac:dyDescent="0.3">
      <c r="A281" s="5"/>
      <c r="B281" s="105">
        <f t="shared" si="9"/>
        <v>29</v>
      </c>
      <c r="C281" s="20" t="s">
        <v>121</v>
      </c>
      <c r="D281" s="20" t="s">
        <v>191</v>
      </c>
      <c r="E281" s="20" t="s">
        <v>513</v>
      </c>
      <c r="F281" s="20" t="s">
        <v>36</v>
      </c>
      <c r="G281" s="20" t="s">
        <v>15</v>
      </c>
      <c r="H281" s="20" t="s">
        <v>193</v>
      </c>
      <c r="I281" s="20" t="s">
        <v>912</v>
      </c>
      <c r="J281" s="127"/>
      <c r="K281" s="127"/>
      <c r="L281" s="127" t="s">
        <v>122</v>
      </c>
      <c r="M281" s="122" t="s">
        <v>644</v>
      </c>
    </row>
    <row r="282" spans="1:13" x14ac:dyDescent="0.3">
      <c r="A282" s="5"/>
      <c r="B282" s="105">
        <f t="shared" si="9"/>
        <v>30</v>
      </c>
      <c r="C282" s="20" t="s">
        <v>370</v>
      </c>
      <c r="D282" s="20" t="s">
        <v>235</v>
      </c>
      <c r="E282" s="20" t="s">
        <v>83</v>
      </c>
      <c r="F282" s="20" t="s">
        <v>41</v>
      </c>
      <c r="G282" s="20" t="s">
        <v>15</v>
      </c>
      <c r="H282" s="20" t="s">
        <v>913</v>
      </c>
      <c r="I282" s="20" t="s">
        <v>84</v>
      </c>
      <c r="J282" s="127"/>
      <c r="K282" s="127"/>
      <c r="L282" s="127"/>
      <c r="M282" s="122" t="s">
        <v>572</v>
      </c>
    </row>
    <row r="283" spans="1:13" x14ac:dyDescent="0.3">
      <c r="A283" s="5"/>
      <c r="B283" s="105">
        <f t="shared" si="9"/>
        <v>31</v>
      </c>
      <c r="C283" s="20" t="s">
        <v>371</v>
      </c>
      <c r="D283" s="20" t="s">
        <v>914</v>
      </c>
      <c r="E283" s="20" t="s">
        <v>328</v>
      </c>
      <c r="F283" s="20" t="s">
        <v>196</v>
      </c>
      <c r="G283" s="20" t="s">
        <v>15</v>
      </c>
      <c r="H283" s="20" t="s">
        <v>915</v>
      </c>
      <c r="I283" s="20" t="s">
        <v>197</v>
      </c>
      <c r="J283" s="127"/>
      <c r="K283" s="127"/>
      <c r="L283" s="127"/>
      <c r="M283" s="122" t="s">
        <v>524</v>
      </c>
    </row>
    <row r="284" spans="1:13" x14ac:dyDescent="0.3">
      <c r="A284" s="5"/>
      <c r="B284" s="105">
        <f t="shared" si="9"/>
        <v>32</v>
      </c>
      <c r="C284" s="20" t="s">
        <v>916</v>
      </c>
      <c r="D284" s="20" t="s">
        <v>86</v>
      </c>
      <c r="E284" s="20" t="s">
        <v>87</v>
      </c>
      <c r="F284" s="20" t="s">
        <v>25</v>
      </c>
      <c r="G284" s="20" t="s">
        <v>15</v>
      </c>
      <c r="H284" s="20" t="s">
        <v>88</v>
      </c>
      <c r="I284" s="20" t="s">
        <v>89</v>
      </c>
      <c r="J284" s="127" t="s">
        <v>28</v>
      </c>
      <c r="K284" s="127" t="s">
        <v>29</v>
      </c>
      <c r="L284" s="127" t="s">
        <v>917</v>
      </c>
      <c r="M284" s="122" t="s">
        <v>911</v>
      </c>
    </row>
    <row r="285" spans="1:13" x14ac:dyDescent="0.3">
      <c r="A285" s="5"/>
      <c r="B285" s="105">
        <f t="shared" si="9"/>
        <v>33</v>
      </c>
      <c r="C285" s="20" t="s">
        <v>377</v>
      </c>
      <c r="D285" s="20" t="s">
        <v>520</v>
      </c>
      <c r="E285" s="20" t="s">
        <v>378</v>
      </c>
      <c r="F285" s="20" t="s">
        <v>252</v>
      </c>
      <c r="G285" s="20" t="s">
        <v>15</v>
      </c>
      <c r="H285" s="20" t="s">
        <v>521</v>
      </c>
      <c r="I285" s="20" t="s">
        <v>253</v>
      </c>
      <c r="J285" s="127"/>
      <c r="K285" s="127"/>
      <c r="L285" s="127"/>
      <c r="M285" s="122" t="s">
        <v>524</v>
      </c>
    </row>
    <row r="286" spans="1:13" x14ac:dyDescent="0.3">
      <c r="A286" s="9">
        <v>13</v>
      </c>
      <c r="B286" s="10" t="s">
        <v>409</v>
      </c>
      <c r="C286" s="45"/>
      <c r="D286" s="45"/>
      <c r="E286" s="45"/>
      <c r="F286" s="45"/>
      <c r="G286" s="45"/>
      <c r="H286" s="45"/>
      <c r="I286" s="45"/>
      <c r="J286" s="46"/>
      <c r="K286" s="46"/>
      <c r="L286" s="46"/>
      <c r="M286" s="124"/>
    </row>
    <row r="287" spans="1:13" x14ac:dyDescent="0.3">
      <c r="A287" s="17"/>
      <c r="B287" s="105">
        <v>1</v>
      </c>
      <c r="C287" s="20" t="s">
        <v>18</v>
      </c>
      <c r="D287" s="20" t="s">
        <v>125</v>
      </c>
      <c r="E287" s="20" t="s">
        <v>93</v>
      </c>
      <c r="F287" s="20" t="s">
        <v>21</v>
      </c>
      <c r="G287" s="20" t="s">
        <v>15</v>
      </c>
      <c r="H287" s="126" t="s">
        <v>126</v>
      </c>
      <c r="I287" s="20" t="s">
        <v>23</v>
      </c>
      <c r="J287" s="127"/>
      <c r="K287" s="127"/>
      <c r="L287" s="127"/>
      <c r="M287" s="122" t="s">
        <v>617</v>
      </c>
    </row>
    <row r="288" spans="1:13" x14ac:dyDescent="0.3">
      <c r="A288" s="17"/>
      <c r="B288" s="105">
        <f>B287+1</f>
        <v>2</v>
      </c>
      <c r="C288" s="20" t="s">
        <v>202</v>
      </c>
      <c r="D288" s="20" t="s">
        <v>136</v>
      </c>
      <c r="E288" s="20" t="s">
        <v>87</v>
      </c>
      <c r="F288" s="20" t="s">
        <v>25</v>
      </c>
      <c r="G288" s="20" t="s">
        <v>15</v>
      </c>
      <c r="H288" s="126" t="s">
        <v>257</v>
      </c>
      <c r="I288" s="20" t="s">
        <v>89</v>
      </c>
      <c r="J288" s="127" t="s">
        <v>28</v>
      </c>
      <c r="K288" s="127" t="s">
        <v>29</v>
      </c>
      <c r="L288" s="127"/>
      <c r="M288" s="122">
        <v>7</v>
      </c>
    </row>
    <row r="289" spans="1:13" x14ac:dyDescent="0.3">
      <c r="A289" s="17"/>
      <c r="B289" s="105">
        <f t="shared" ref="B289:B296" si="10">B288+1</f>
        <v>3</v>
      </c>
      <c r="C289" s="20" t="s">
        <v>113</v>
      </c>
      <c r="D289" s="20" t="s">
        <v>130</v>
      </c>
      <c r="E289" s="20" t="s">
        <v>956</v>
      </c>
      <c r="F289" s="20" t="s">
        <v>27</v>
      </c>
      <c r="G289" s="20" t="s">
        <v>15</v>
      </c>
      <c r="H289" s="126" t="s">
        <v>131</v>
      </c>
      <c r="I289" s="20" t="s">
        <v>60</v>
      </c>
      <c r="J289" s="127" t="s">
        <v>28</v>
      </c>
      <c r="K289" s="127" t="s">
        <v>29</v>
      </c>
      <c r="L289" s="127"/>
      <c r="M289" s="122" t="s">
        <v>957</v>
      </c>
    </row>
    <row r="290" spans="1:13" x14ac:dyDescent="0.3">
      <c r="A290" s="17"/>
      <c r="B290" s="105">
        <f t="shared" si="10"/>
        <v>4</v>
      </c>
      <c r="C290" s="20" t="s">
        <v>30</v>
      </c>
      <c r="D290" s="20" t="s">
        <v>31</v>
      </c>
      <c r="E290" s="20" t="s">
        <v>452</v>
      </c>
      <c r="F290" s="20" t="s">
        <v>27</v>
      </c>
      <c r="G290" s="20" t="s">
        <v>15</v>
      </c>
      <c r="H290" s="126" t="s">
        <v>33</v>
      </c>
      <c r="I290" s="20" t="s">
        <v>244</v>
      </c>
      <c r="J290" s="127"/>
      <c r="K290" s="127"/>
      <c r="L290" s="127"/>
      <c r="M290" s="122" t="s">
        <v>747</v>
      </c>
    </row>
    <row r="291" spans="1:13" x14ac:dyDescent="0.3">
      <c r="A291" s="17"/>
      <c r="B291" s="105">
        <f t="shared" si="10"/>
        <v>5</v>
      </c>
      <c r="C291" s="20" t="s">
        <v>958</v>
      </c>
      <c r="D291" s="20" t="s">
        <v>510</v>
      </c>
      <c r="E291" s="20" t="s">
        <v>79</v>
      </c>
      <c r="F291" s="20" t="s">
        <v>80</v>
      </c>
      <c r="G291" s="20" t="s">
        <v>15</v>
      </c>
      <c r="H291" s="126" t="s">
        <v>512</v>
      </c>
      <c r="I291" s="20" t="s">
        <v>170</v>
      </c>
      <c r="J291" s="127" t="s">
        <v>28</v>
      </c>
      <c r="K291" s="127" t="s">
        <v>29</v>
      </c>
      <c r="L291" s="127"/>
      <c r="M291" s="122" t="s">
        <v>959</v>
      </c>
    </row>
    <row r="292" spans="1:13" x14ac:dyDescent="0.3">
      <c r="A292" s="17"/>
      <c r="B292" s="105">
        <f t="shared" si="10"/>
        <v>6</v>
      </c>
      <c r="C292" s="20" t="s">
        <v>50</v>
      </c>
      <c r="D292" s="20" t="s">
        <v>51</v>
      </c>
      <c r="E292" s="20" t="s">
        <v>552</v>
      </c>
      <c r="F292" s="20" t="s">
        <v>53</v>
      </c>
      <c r="G292" s="20" t="s">
        <v>15</v>
      </c>
      <c r="H292" s="126" t="s">
        <v>54</v>
      </c>
      <c r="I292" s="20" t="s">
        <v>55</v>
      </c>
      <c r="J292" s="127"/>
      <c r="K292" s="127"/>
      <c r="L292" s="127"/>
      <c r="M292" s="122" t="s">
        <v>747</v>
      </c>
    </row>
    <row r="293" spans="1:13" x14ac:dyDescent="0.3">
      <c r="A293" s="17"/>
      <c r="B293" s="105">
        <f t="shared" si="10"/>
        <v>7</v>
      </c>
      <c r="C293" s="20" t="s">
        <v>608</v>
      </c>
      <c r="D293" s="20" t="s">
        <v>609</v>
      </c>
      <c r="E293" s="20" t="s">
        <v>300</v>
      </c>
      <c r="F293" s="20" t="s">
        <v>27</v>
      </c>
      <c r="G293" s="20" t="s">
        <v>15</v>
      </c>
      <c r="H293" s="126" t="s">
        <v>610</v>
      </c>
      <c r="I293" s="20" t="s">
        <v>301</v>
      </c>
      <c r="J293" s="127"/>
      <c r="K293" s="127"/>
      <c r="L293" s="127"/>
      <c r="M293" s="122">
        <v>6</v>
      </c>
    </row>
    <row r="294" spans="1:13" x14ac:dyDescent="0.3">
      <c r="A294" s="17"/>
      <c r="B294" s="105">
        <f t="shared" si="10"/>
        <v>8</v>
      </c>
      <c r="C294" s="20" t="s">
        <v>98</v>
      </c>
      <c r="D294" s="20" t="s">
        <v>146</v>
      </c>
      <c r="E294" s="20" t="s">
        <v>343</v>
      </c>
      <c r="F294" s="20" t="s">
        <v>36</v>
      </c>
      <c r="G294" s="20" t="s">
        <v>15</v>
      </c>
      <c r="H294" s="126" t="s">
        <v>147</v>
      </c>
      <c r="I294" s="20" t="s">
        <v>37</v>
      </c>
      <c r="J294" s="127"/>
      <c r="K294" s="127"/>
      <c r="L294" s="127"/>
      <c r="M294" s="122" t="s">
        <v>747</v>
      </c>
    </row>
    <row r="295" spans="1:13" x14ac:dyDescent="0.3">
      <c r="A295" s="17"/>
      <c r="B295" s="105">
        <f t="shared" si="10"/>
        <v>9</v>
      </c>
      <c r="C295" s="20" t="s">
        <v>302</v>
      </c>
      <c r="D295" s="20" t="s">
        <v>246</v>
      </c>
      <c r="E295" s="20" t="s">
        <v>960</v>
      </c>
      <c r="F295" s="20" t="s">
        <v>247</v>
      </c>
      <c r="G295" s="20" t="s">
        <v>15</v>
      </c>
      <c r="H295" s="126" t="s">
        <v>394</v>
      </c>
      <c r="I295" s="20" t="s">
        <v>303</v>
      </c>
      <c r="J295" s="127"/>
      <c r="K295" s="127"/>
      <c r="L295" s="127"/>
      <c r="M295" s="122" t="s">
        <v>908</v>
      </c>
    </row>
    <row r="296" spans="1:13" x14ac:dyDescent="0.3">
      <c r="A296" s="17"/>
      <c r="B296" s="105">
        <f t="shared" si="10"/>
        <v>10</v>
      </c>
      <c r="C296" s="20" t="s">
        <v>141</v>
      </c>
      <c r="D296" s="20" t="s">
        <v>200</v>
      </c>
      <c r="E296" s="20" t="s">
        <v>213</v>
      </c>
      <c r="F296" s="20" t="s">
        <v>41</v>
      </c>
      <c r="G296" s="20" t="s">
        <v>15</v>
      </c>
      <c r="H296" s="126" t="s">
        <v>96</v>
      </c>
      <c r="I296" s="20" t="s">
        <v>140</v>
      </c>
      <c r="J296" s="127"/>
      <c r="K296" s="127"/>
      <c r="L296" s="127"/>
      <c r="M296" s="122" t="s">
        <v>747</v>
      </c>
    </row>
    <row r="297" spans="1:13" x14ac:dyDescent="0.3">
      <c r="A297" s="9">
        <v>14</v>
      </c>
      <c r="B297" s="10" t="s">
        <v>410</v>
      </c>
      <c r="C297" s="50"/>
      <c r="D297" s="50"/>
      <c r="E297" s="50"/>
      <c r="F297" s="50"/>
      <c r="G297" s="50"/>
      <c r="H297" s="50"/>
      <c r="I297" s="50"/>
      <c r="J297" s="51"/>
      <c r="K297" s="51"/>
      <c r="L297" s="51"/>
      <c r="M297" s="124"/>
    </row>
    <row r="298" spans="1:13" x14ac:dyDescent="0.3">
      <c r="A298" s="17"/>
      <c r="B298" s="105">
        <v>1</v>
      </c>
      <c r="C298" s="122" t="s">
        <v>961</v>
      </c>
      <c r="D298" s="122" t="s">
        <v>962</v>
      </c>
      <c r="E298" s="122" t="s">
        <v>963</v>
      </c>
      <c r="F298" s="122" t="s">
        <v>255</v>
      </c>
      <c r="G298" s="122" t="s">
        <v>15</v>
      </c>
      <c r="H298" s="122" t="s">
        <v>964</v>
      </c>
      <c r="I298" s="122" t="s">
        <v>965</v>
      </c>
      <c r="J298" s="127"/>
      <c r="K298" s="127"/>
      <c r="L298" s="127"/>
      <c r="M298" s="122" t="s">
        <v>966</v>
      </c>
    </row>
    <row r="299" spans="1:13" x14ac:dyDescent="0.3">
      <c r="A299" s="17"/>
      <c r="B299" s="105">
        <v>2</v>
      </c>
      <c r="C299" s="122" t="s">
        <v>967</v>
      </c>
      <c r="D299" s="122" t="s">
        <v>665</v>
      </c>
      <c r="E299" s="122" t="s">
        <v>237</v>
      </c>
      <c r="F299" s="122" t="s">
        <v>172</v>
      </c>
      <c r="G299" s="122" t="s">
        <v>320</v>
      </c>
      <c r="H299" s="122" t="s">
        <v>861</v>
      </c>
      <c r="I299" s="122" t="s">
        <v>968</v>
      </c>
      <c r="J299" s="127"/>
      <c r="K299" s="127"/>
      <c r="L299" s="127" t="s">
        <v>969</v>
      </c>
      <c r="M299" s="122" t="s">
        <v>970</v>
      </c>
    </row>
    <row r="300" spans="1:13" x14ac:dyDescent="0.3">
      <c r="A300" s="17"/>
      <c r="B300" s="105">
        <v>3</v>
      </c>
      <c r="C300" s="122" t="s">
        <v>121</v>
      </c>
      <c r="D300" s="122" t="s">
        <v>971</v>
      </c>
      <c r="E300" s="122" t="s">
        <v>972</v>
      </c>
      <c r="F300" s="122" t="s">
        <v>533</v>
      </c>
      <c r="G300" s="122" t="s">
        <v>15</v>
      </c>
      <c r="H300" s="122" t="s">
        <v>973</v>
      </c>
      <c r="I300" s="122" t="s">
        <v>290</v>
      </c>
      <c r="J300" s="127"/>
      <c r="K300" s="127"/>
      <c r="L300" s="127"/>
      <c r="M300" s="122" t="s">
        <v>974</v>
      </c>
    </row>
    <row r="301" spans="1:13" x14ac:dyDescent="0.3">
      <c r="A301" s="17"/>
      <c r="B301" s="105">
        <v>4</v>
      </c>
      <c r="C301" s="122" t="s">
        <v>975</v>
      </c>
      <c r="D301" s="122" t="s">
        <v>69</v>
      </c>
      <c r="E301" s="122" t="s">
        <v>976</v>
      </c>
      <c r="F301" s="122" t="s">
        <v>380</v>
      </c>
      <c r="G301" s="122" t="s">
        <v>15</v>
      </c>
      <c r="H301" s="122" t="s">
        <v>901</v>
      </c>
      <c r="I301" s="122" t="s">
        <v>492</v>
      </c>
      <c r="J301" s="127"/>
      <c r="K301" s="127"/>
      <c r="L301" s="127"/>
      <c r="M301" s="122" t="s">
        <v>977</v>
      </c>
    </row>
    <row r="302" spans="1:13" x14ac:dyDescent="0.3">
      <c r="A302" s="17"/>
      <c r="B302" s="105">
        <v>5</v>
      </c>
      <c r="C302" s="122" t="s">
        <v>323</v>
      </c>
      <c r="D302" s="122" t="s">
        <v>978</v>
      </c>
      <c r="E302" s="122" t="s">
        <v>979</v>
      </c>
      <c r="F302" s="122" t="s">
        <v>533</v>
      </c>
      <c r="G302" s="122" t="s">
        <v>15</v>
      </c>
      <c r="H302" s="122" t="s">
        <v>980</v>
      </c>
      <c r="I302" s="122" t="s">
        <v>119</v>
      </c>
      <c r="J302" s="127"/>
      <c r="K302" s="127"/>
      <c r="L302" s="127"/>
      <c r="M302" s="122" t="s">
        <v>981</v>
      </c>
    </row>
    <row r="303" spans="1:13" x14ac:dyDescent="0.3">
      <c r="A303" s="9">
        <v>15</v>
      </c>
      <c r="B303" s="21" t="s">
        <v>411</v>
      </c>
      <c r="C303" s="47"/>
      <c r="D303" s="47"/>
      <c r="E303" s="47"/>
      <c r="F303" s="47"/>
      <c r="G303" s="47"/>
      <c r="H303" s="47"/>
      <c r="I303" s="47"/>
      <c r="J303" s="48"/>
      <c r="K303" s="48"/>
      <c r="L303" s="48"/>
      <c r="M303" s="124"/>
    </row>
    <row r="304" spans="1:13" x14ac:dyDescent="0.3">
      <c r="A304" s="17"/>
      <c r="B304" s="107">
        <v>1</v>
      </c>
      <c r="C304" s="143" t="s">
        <v>18</v>
      </c>
      <c r="D304" s="144" t="s">
        <v>982</v>
      </c>
      <c r="E304" s="145" t="s">
        <v>261</v>
      </c>
      <c r="F304" s="145" t="s">
        <v>21</v>
      </c>
      <c r="G304" s="146" t="s">
        <v>15</v>
      </c>
      <c r="H304" s="147" t="s">
        <v>983</v>
      </c>
      <c r="I304" s="146" t="s">
        <v>984</v>
      </c>
      <c r="J304" s="148"/>
      <c r="K304" s="148"/>
      <c r="L304" s="148"/>
      <c r="M304" s="149" t="s">
        <v>985</v>
      </c>
    </row>
    <row r="305" spans="1:13" x14ac:dyDescent="0.3">
      <c r="A305" s="17"/>
      <c r="B305" s="111">
        <f>B304+1</f>
        <v>2</v>
      </c>
      <c r="C305" s="150" t="s">
        <v>141</v>
      </c>
      <c r="D305" s="151" t="s">
        <v>200</v>
      </c>
      <c r="E305" s="145" t="s">
        <v>262</v>
      </c>
      <c r="F305" s="145" t="s">
        <v>41</v>
      </c>
      <c r="G305" s="146" t="s">
        <v>15</v>
      </c>
      <c r="H305" s="152" t="s">
        <v>96</v>
      </c>
      <c r="I305" s="146" t="s">
        <v>140</v>
      </c>
      <c r="J305" s="153"/>
      <c r="K305" s="153"/>
      <c r="L305" s="153" t="s">
        <v>526</v>
      </c>
      <c r="M305" s="149" t="s">
        <v>986</v>
      </c>
    </row>
    <row r="306" spans="1:13" x14ac:dyDescent="0.3">
      <c r="A306" s="17"/>
      <c r="B306" s="111">
        <f t="shared" ref="B306:B343" si="11">B305+1</f>
        <v>3</v>
      </c>
      <c r="C306" s="154" t="s">
        <v>141</v>
      </c>
      <c r="D306" s="155" t="s">
        <v>435</v>
      </c>
      <c r="E306" s="156" t="s">
        <v>987</v>
      </c>
      <c r="F306" s="157" t="s">
        <v>36</v>
      </c>
      <c r="G306" s="153" t="s">
        <v>15</v>
      </c>
      <c r="H306" s="158" t="s">
        <v>437</v>
      </c>
      <c r="I306" s="153" t="s">
        <v>438</v>
      </c>
      <c r="J306" s="153"/>
      <c r="K306" s="153"/>
      <c r="L306" s="153" t="s">
        <v>526</v>
      </c>
      <c r="M306" s="149" t="s">
        <v>988</v>
      </c>
    </row>
    <row r="307" spans="1:13" x14ac:dyDescent="0.3">
      <c r="A307" s="17"/>
      <c r="B307" s="111">
        <f t="shared" si="11"/>
        <v>4</v>
      </c>
      <c r="C307" s="154" t="s">
        <v>141</v>
      </c>
      <c r="D307" s="153" t="s">
        <v>429</v>
      </c>
      <c r="E307" s="156" t="s">
        <v>989</v>
      </c>
      <c r="F307" s="157" t="s">
        <v>47</v>
      </c>
      <c r="G307" s="153" t="s">
        <v>15</v>
      </c>
      <c r="H307" s="159" t="s">
        <v>431</v>
      </c>
      <c r="I307" s="153" t="s">
        <v>331</v>
      </c>
      <c r="J307" s="153"/>
      <c r="K307" s="153"/>
      <c r="L307" s="153" t="s">
        <v>526</v>
      </c>
      <c r="M307" s="149" t="s">
        <v>990</v>
      </c>
    </row>
    <row r="308" spans="1:13" x14ac:dyDescent="0.3">
      <c r="A308" s="17"/>
      <c r="B308" s="111">
        <f t="shared" si="11"/>
        <v>5</v>
      </c>
      <c r="C308" s="157" t="s">
        <v>141</v>
      </c>
      <c r="D308" s="153" t="s">
        <v>991</v>
      </c>
      <c r="E308" s="156" t="s">
        <v>296</v>
      </c>
      <c r="F308" s="157" t="s">
        <v>25</v>
      </c>
      <c r="G308" s="153" t="s">
        <v>15</v>
      </c>
      <c r="H308" s="160" t="s">
        <v>992</v>
      </c>
      <c r="I308" s="153" t="s">
        <v>993</v>
      </c>
      <c r="J308" s="153"/>
      <c r="K308" s="153"/>
      <c r="L308" s="153" t="s">
        <v>526</v>
      </c>
      <c r="M308" s="149" t="s">
        <v>994</v>
      </c>
    </row>
    <row r="309" spans="1:13" x14ac:dyDescent="0.3">
      <c r="A309" s="17"/>
      <c r="B309" s="111">
        <f t="shared" si="11"/>
        <v>6</v>
      </c>
      <c r="C309" s="157" t="s">
        <v>995</v>
      </c>
      <c r="D309" s="161" t="s">
        <v>609</v>
      </c>
      <c r="E309" s="156" t="s">
        <v>996</v>
      </c>
      <c r="F309" s="157" t="s">
        <v>27</v>
      </c>
      <c r="G309" s="153" t="s">
        <v>15</v>
      </c>
      <c r="H309" s="160" t="s">
        <v>610</v>
      </c>
      <c r="I309" s="153" t="s">
        <v>301</v>
      </c>
      <c r="J309" s="153"/>
      <c r="K309" s="153"/>
      <c r="L309" s="153"/>
      <c r="M309" s="149" t="s">
        <v>997</v>
      </c>
    </row>
    <row r="310" spans="1:13" x14ac:dyDescent="0.3">
      <c r="A310" s="17"/>
      <c r="B310" s="111">
        <f t="shared" si="11"/>
        <v>7</v>
      </c>
      <c r="C310" s="162" t="s">
        <v>998</v>
      </c>
      <c r="D310" s="163" t="s">
        <v>264</v>
      </c>
      <c r="E310" s="156" t="s">
        <v>265</v>
      </c>
      <c r="F310" s="157" t="s">
        <v>25</v>
      </c>
      <c r="G310" s="153" t="s">
        <v>15</v>
      </c>
      <c r="H310" s="164" t="s">
        <v>266</v>
      </c>
      <c r="I310" s="153" t="s">
        <v>26</v>
      </c>
      <c r="J310" s="153"/>
      <c r="K310" s="153"/>
      <c r="L310" s="153"/>
      <c r="M310" s="149" t="s">
        <v>650</v>
      </c>
    </row>
    <row r="311" spans="1:13" x14ac:dyDescent="0.3">
      <c r="A311" s="17"/>
      <c r="B311" s="111">
        <f t="shared" si="11"/>
        <v>8</v>
      </c>
      <c r="C311" s="165" t="s">
        <v>267</v>
      </c>
      <c r="D311" s="166" t="s">
        <v>143</v>
      </c>
      <c r="E311" s="145" t="s">
        <v>268</v>
      </c>
      <c r="F311" s="145" t="s">
        <v>21</v>
      </c>
      <c r="G311" s="146" t="s">
        <v>15</v>
      </c>
      <c r="H311" s="147" t="s">
        <v>999</v>
      </c>
      <c r="I311" s="146" t="s">
        <v>390</v>
      </c>
      <c r="J311" s="153"/>
      <c r="K311" s="153" t="s">
        <v>29</v>
      </c>
      <c r="L311" s="153"/>
      <c r="M311" s="149" t="s">
        <v>1000</v>
      </c>
    </row>
    <row r="312" spans="1:13" x14ac:dyDescent="0.3">
      <c r="A312" s="17"/>
      <c r="B312" s="111">
        <f t="shared" si="11"/>
        <v>9</v>
      </c>
      <c r="C312" s="145" t="s">
        <v>30</v>
      </c>
      <c r="D312" s="144" t="s">
        <v>269</v>
      </c>
      <c r="E312" s="145" t="s">
        <v>32</v>
      </c>
      <c r="F312" s="145" t="s">
        <v>27</v>
      </c>
      <c r="G312" s="146" t="s">
        <v>15</v>
      </c>
      <c r="H312" s="167" t="s">
        <v>1498</v>
      </c>
      <c r="I312" s="146" t="s">
        <v>244</v>
      </c>
      <c r="J312" s="153"/>
      <c r="K312" s="153"/>
      <c r="L312" s="153"/>
      <c r="M312" s="149" t="s">
        <v>1001</v>
      </c>
    </row>
    <row r="313" spans="1:13" x14ac:dyDescent="0.3">
      <c r="A313" s="17"/>
      <c r="B313" s="111">
        <f t="shared" si="11"/>
        <v>10</v>
      </c>
      <c r="C313" s="145" t="s">
        <v>30</v>
      </c>
      <c r="D313" s="144" t="s">
        <v>128</v>
      </c>
      <c r="E313" s="145" t="s">
        <v>270</v>
      </c>
      <c r="F313" s="145" t="s">
        <v>21</v>
      </c>
      <c r="G313" s="146" t="s">
        <v>15</v>
      </c>
      <c r="H313" s="167" t="s">
        <v>1499</v>
      </c>
      <c r="I313" s="146" t="s">
        <v>271</v>
      </c>
      <c r="J313" s="153"/>
      <c r="K313" s="153"/>
      <c r="L313" s="153"/>
      <c r="M313" s="149" t="s">
        <v>1002</v>
      </c>
    </row>
    <row r="314" spans="1:13" x14ac:dyDescent="0.3">
      <c r="A314" s="17"/>
      <c r="B314" s="111">
        <f t="shared" si="11"/>
        <v>11</v>
      </c>
      <c r="C314" s="145" t="s">
        <v>177</v>
      </c>
      <c r="D314" s="168" t="s">
        <v>753</v>
      </c>
      <c r="E314" s="145" t="s">
        <v>273</v>
      </c>
      <c r="F314" s="145" t="s">
        <v>100</v>
      </c>
      <c r="G314" s="146" t="s">
        <v>15</v>
      </c>
      <c r="H314" s="169" t="s">
        <v>1003</v>
      </c>
      <c r="I314" s="146" t="s">
        <v>37</v>
      </c>
      <c r="J314" s="153"/>
      <c r="K314" s="153"/>
      <c r="L314" s="153"/>
      <c r="M314" s="149" t="s">
        <v>747</v>
      </c>
    </row>
    <row r="315" spans="1:13" x14ac:dyDescent="0.3">
      <c r="A315" s="17"/>
      <c r="B315" s="111">
        <f t="shared" si="11"/>
        <v>12</v>
      </c>
      <c r="C315" s="162" t="s">
        <v>148</v>
      </c>
      <c r="D315" s="153" t="s">
        <v>274</v>
      </c>
      <c r="E315" s="156" t="s">
        <v>1004</v>
      </c>
      <c r="F315" s="157" t="s">
        <v>27</v>
      </c>
      <c r="G315" s="153" t="s">
        <v>15</v>
      </c>
      <c r="H315" s="153" t="s">
        <v>1005</v>
      </c>
      <c r="I315" s="153" t="s">
        <v>149</v>
      </c>
      <c r="J315" s="153"/>
      <c r="K315" s="153" t="s">
        <v>29</v>
      </c>
      <c r="L315" s="153" t="s">
        <v>526</v>
      </c>
      <c r="M315" s="149" t="s">
        <v>1001</v>
      </c>
    </row>
    <row r="316" spans="1:13" x14ac:dyDescent="0.3">
      <c r="A316" s="17"/>
      <c r="B316" s="111">
        <f t="shared" si="11"/>
        <v>13</v>
      </c>
      <c r="C316" s="157" t="s">
        <v>102</v>
      </c>
      <c r="D316" s="153" t="s">
        <v>275</v>
      </c>
      <c r="E316" s="156" t="s">
        <v>1006</v>
      </c>
      <c r="F316" s="157" t="s">
        <v>27</v>
      </c>
      <c r="G316" s="153" t="s">
        <v>15</v>
      </c>
      <c r="H316" s="153" t="s">
        <v>1007</v>
      </c>
      <c r="I316" s="153" t="s">
        <v>105</v>
      </c>
      <c r="J316" s="153"/>
      <c r="K316" s="153"/>
      <c r="L316" s="153"/>
      <c r="M316" s="149" t="s">
        <v>1001</v>
      </c>
    </row>
    <row r="317" spans="1:13" x14ac:dyDescent="0.3">
      <c r="A317" s="17"/>
      <c r="B317" s="111">
        <f t="shared" si="11"/>
        <v>14</v>
      </c>
      <c r="C317" s="157" t="s">
        <v>462</v>
      </c>
      <c r="D317" s="170" t="s">
        <v>45</v>
      </c>
      <c r="E317" s="156" t="s">
        <v>1008</v>
      </c>
      <c r="F317" s="157" t="s">
        <v>47</v>
      </c>
      <c r="G317" s="153" t="s">
        <v>15</v>
      </c>
      <c r="H317" s="164" t="s">
        <v>276</v>
      </c>
      <c r="I317" s="153" t="s">
        <v>49</v>
      </c>
      <c r="J317" s="153"/>
      <c r="K317" s="153"/>
      <c r="L317" s="153"/>
      <c r="M317" s="149" t="s">
        <v>1009</v>
      </c>
    </row>
    <row r="318" spans="1:13" x14ac:dyDescent="0.3">
      <c r="A318" s="17"/>
      <c r="B318" s="111">
        <f t="shared" si="11"/>
        <v>15</v>
      </c>
      <c r="C318" s="157" t="s">
        <v>1010</v>
      </c>
      <c r="D318" s="163" t="s">
        <v>45</v>
      </c>
      <c r="E318" s="156" t="s">
        <v>1011</v>
      </c>
      <c r="F318" s="157" t="s">
        <v>36</v>
      </c>
      <c r="G318" s="153" t="s">
        <v>15</v>
      </c>
      <c r="H318" s="164" t="s">
        <v>276</v>
      </c>
      <c r="I318" s="153" t="s">
        <v>1012</v>
      </c>
      <c r="J318" s="148"/>
      <c r="K318" s="148"/>
      <c r="L318" s="148"/>
      <c r="M318" s="149" t="s">
        <v>1013</v>
      </c>
    </row>
    <row r="319" spans="1:13" x14ac:dyDescent="0.3">
      <c r="A319" s="17"/>
      <c r="B319" s="111">
        <f t="shared" si="11"/>
        <v>16</v>
      </c>
      <c r="C319" s="157" t="s">
        <v>50</v>
      </c>
      <c r="D319" s="153" t="s">
        <v>391</v>
      </c>
      <c r="E319" s="156" t="s">
        <v>153</v>
      </c>
      <c r="F319" s="157" t="s">
        <v>53</v>
      </c>
      <c r="G319" s="153" t="s">
        <v>15</v>
      </c>
      <c r="H319" s="171" t="s">
        <v>392</v>
      </c>
      <c r="I319" s="153" t="s">
        <v>393</v>
      </c>
      <c r="J319" s="153"/>
      <c r="K319" s="153"/>
      <c r="L319" s="153"/>
      <c r="M319" s="149" t="s">
        <v>1014</v>
      </c>
    </row>
    <row r="320" spans="1:13" x14ac:dyDescent="0.3">
      <c r="A320" s="17"/>
      <c r="B320" s="111">
        <f t="shared" si="11"/>
        <v>17</v>
      </c>
      <c r="C320" s="157" t="s">
        <v>108</v>
      </c>
      <c r="D320" s="163" t="s">
        <v>214</v>
      </c>
      <c r="E320" s="156" t="s">
        <v>277</v>
      </c>
      <c r="F320" s="157" t="s">
        <v>41</v>
      </c>
      <c r="G320" s="153" t="s">
        <v>15</v>
      </c>
      <c r="H320" s="164" t="s">
        <v>109</v>
      </c>
      <c r="I320" s="153" t="s">
        <v>278</v>
      </c>
      <c r="J320" s="153"/>
      <c r="K320" s="153"/>
      <c r="L320" s="153"/>
      <c r="M320" s="149" t="s">
        <v>986</v>
      </c>
    </row>
    <row r="321" spans="1:13" x14ac:dyDescent="0.3">
      <c r="A321" s="17"/>
      <c r="B321" s="111">
        <f t="shared" si="11"/>
        <v>18</v>
      </c>
      <c r="C321" s="157" t="s">
        <v>245</v>
      </c>
      <c r="D321" s="153" t="s">
        <v>246</v>
      </c>
      <c r="E321" s="156" t="s">
        <v>1015</v>
      </c>
      <c r="F321" s="157" t="s">
        <v>247</v>
      </c>
      <c r="G321" s="153" t="s">
        <v>15</v>
      </c>
      <c r="H321" s="172" t="s">
        <v>394</v>
      </c>
      <c r="I321" s="153" t="s">
        <v>303</v>
      </c>
      <c r="J321" s="153"/>
      <c r="K321" s="153"/>
      <c r="L321" s="153"/>
      <c r="M321" s="149" t="s">
        <v>990</v>
      </c>
    </row>
    <row r="322" spans="1:13" x14ac:dyDescent="0.3">
      <c r="A322" s="17"/>
      <c r="B322" s="111">
        <f t="shared" si="11"/>
        <v>19</v>
      </c>
      <c r="C322" s="157" t="s">
        <v>1016</v>
      </c>
      <c r="D322" s="173" t="s">
        <v>1017</v>
      </c>
      <c r="E322" s="156" t="s">
        <v>1018</v>
      </c>
      <c r="F322" s="157" t="s">
        <v>36</v>
      </c>
      <c r="G322" s="153" t="s">
        <v>15</v>
      </c>
      <c r="H322" s="174" t="s">
        <v>1019</v>
      </c>
      <c r="I322" s="175" t="s">
        <v>1020</v>
      </c>
      <c r="J322" s="153"/>
      <c r="K322" s="153"/>
      <c r="L322" s="153"/>
      <c r="M322" s="149" t="s">
        <v>988</v>
      </c>
    </row>
    <row r="323" spans="1:13" x14ac:dyDescent="0.3">
      <c r="A323" s="17"/>
      <c r="B323" s="111">
        <f t="shared" si="11"/>
        <v>20</v>
      </c>
      <c r="C323" s="157" t="s">
        <v>1021</v>
      </c>
      <c r="D323" s="176" t="s">
        <v>217</v>
      </c>
      <c r="E323" s="156" t="s">
        <v>765</v>
      </c>
      <c r="F323" s="157" t="s">
        <v>112</v>
      </c>
      <c r="G323" s="153" t="s">
        <v>15</v>
      </c>
      <c r="H323" s="160" t="s">
        <v>1022</v>
      </c>
      <c r="I323" s="153" t="s">
        <v>220</v>
      </c>
      <c r="J323" s="153"/>
      <c r="K323" s="153"/>
      <c r="L323" s="153"/>
      <c r="M323" s="149" t="s">
        <v>1023</v>
      </c>
    </row>
    <row r="324" spans="1:13" x14ac:dyDescent="0.3">
      <c r="A324" s="17"/>
      <c r="B324" s="111">
        <f t="shared" si="11"/>
        <v>21</v>
      </c>
      <c r="C324" s="157" t="s">
        <v>1024</v>
      </c>
      <c r="D324" s="177" t="s">
        <v>152</v>
      </c>
      <c r="E324" s="156" t="s">
        <v>757</v>
      </c>
      <c r="F324" s="157" t="s">
        <v>41</v>
      </c>
      <c r="G324" s="153" t="s">
        <v>15</v>
      </c>
      <c r="H324" s="178" t="s">
        <v>279</v>
      </c>
      <c r="I324" s="153" t="s">
        <v>43</v>
      </c>
      <c r="J324" s="153"/>
      <c r="K324" s="153" t="s">
        <v>29</v>
      </c>
      <c r="L324" s="153"/>
      <c r="M324" s="149" t="s">
        <v>986</v>
      </c>
    </row>
    <row r="325" spans="1:13" x14ac:dyDescent="0.3">
      <c r="A325" s="17"/>
      <c r="B325" s="111">
        <f t="shared" si="11"/>
        <v>22</v>
      </c>
      <c r="C325" s="157" t="s">
        <v>1025</v>
      </c>
      <c r="D325" s="176" t="s">
        <v>248</v>
      </c>
      <c r="E325" s="156" t="s">
        <v>1026</v>
      </c>
      <c r="F325" s="157" t="s">
        <v>196</v>
      </c>
      <c r="G325" s="153" t="s">
        <v>15</v>
      </c>
      <c r="H325" s="160" t="s">
        <v>1027</v>
      </c>
      <c r="I325" s="153" t="s">
        <v>1028</v>
      </c>
      <c r="J325" s="153"/>
      <c r="K325" s="153"/>
      <c r="L325" s="153"/>
      <c r="M325" s="149" t="s">
        <v>1001</v>
      </c>
    </row>
    <row r="326" spans="1:13" x14ac:dyDescent="0.3">
      <c r="A326" s="17"/>
      <c r="B326" s="111">
        <f t="shared" si="11"/>
        <v>23</v>
      </c>
      <c r="C326" s="157" t="s">
        <v>113</v>
      </c>
      <c r="D326" s="177" t="s">
        <v>114</v>
      </c>
      <c r="E326" s="156" t="s">
        <v>203</v>
      </c>
      <c r="F326" s="157" t="s">
        <v>27</v>
      </c>
      <c r="G326" s="153" t="s">
        <v>15</v>
      </c>
      <c r="H326" s="178" t="s">
        <v>1029</v>
      </c>
      <c r="I326" s="153" t="s">
        <v>60</v>
      </c>
      <c r="J326" s="153"/>
      <c r="K326" s="153" t="s">
        <v>29</v>
      </c>
      <c r="L326" s="153"/>
      <c r="M326" s="149" t="s">
        <v>1001</v>
      </c>
    </row>
    <row r="327" spans="1:13" x14ac:dyDescent="0.3">
      <c r="A327" s="17"/>
      <c r="B327" s="111">
        <f t="shared" si="11"/>
        <v>24</v>
      </c>
      <c r="C327" s="157" t="s">
        <v>184</v>
      </c>
      <c r="D327" s="153" t="s">
        <v>1030</v>
      </c>
      <c r="E327" s="156" t="s">
        <v>280</v>
      </c>
      <c r="F327" s="157" t="s">
        <v>41</v>
      </c>
      <c r="G327" s="153" t="s">
        <v>15</v>
      </c>
      <c r="H327" s="159" t="s">
        <v>1031</v>
      </c>
      <c r="I327" s="153" t="s">
        <v>1032</v>
      </c>
      <c r="J327" s="153"/>
      <c r="K327" s="153"/>
      <c r="L327" s="153"/>
      <c r="M327" s="149" t="s">
        <v>1001</v>
      </c>
    </row>
    <row r="328" spans="1:13" x14ac:dyDescent="0.3">
      <c r="A328" s="17"/>
      <c r="B328" s="111">
        <f t="shared" si="11"/>
        <v>25</v>
      </c>
      <c r="C328" s="145" t="s">
        <v>184</v>
      </c>
      <c r="D328" s="153" t="s">
        <v>1030</v>
      </c>
      <c r="E328" s="145" t="s">
        <v>66</v>
      </c>
      <c r="F328" s="145" t="s">
        <v>27</v>
      </c>
      <c r="G328" s="146" t="s">
        <v>15</v>
      </c>
      <c r="H328" s="159" t="s">
        <v>1031</v>
      </c>
      <c r="I328" s="146" t="s">
        <v>116</v>
      </c>
      <c r="J328" s="153"/>
      <c r="K328" s="153"/>
      <c r="L328" s="153"/>
      <c r="M328" s="149" t="s">
        <v>1033</v>
      </c>
    </row>
    <row r="329" spans="1:13" x14ac:dyDescent="0.3">
      <c r="A329" s="17"/>
      <c r="B329" s="111">
        <f t="shared" si="11"/>
        <v>26</v>
      </c>
      <c r="C329" s="157" t="s">
        <v>157</v>
      </c>
      <c r="D329" s="177" t="s">
        <v>281</v>
      </c>
      <c r="E329" s="156" t="s">
        <v>1034</v>
      </c>
      <c r="F329" s="157" t="s">
        <v>27</v>
      </c>
      <c r="G329" s="153" t="s">
        <v>15</v>
      </c>
      <c r="H329" s="178" t="s">
        <v>1035</v>
      </c>
      <c r="I329" s="153" t="s">
        <v>159</v>
      </c>
      <c r="J329" s="153" t="s">
        <v>28</v>
      </c>
      <c r="K329" s="153" t="s">
        <v>29</v>
      </c>
      <c r="L329" s="153"/>
      <c r="M329" s="149" t="s">
        <v>1036</v>
      </c>
    </row>
    <row r="330" spans="1:13" x14ac:dyDescent="0.3">
      <c r="A330" s="17"/>
      <c r="B330" s="111">
        <f t="shared" si="11"/>
        <v>27</v>
      </c>
      <c r="C330" s="157" t="s">
        <v>282</v>
      </c>
      <c r="D330" s="153" t="s">
        <v>283</v>
      </c>
      <c r="E330" s="156" t="s">
        <v>1037</v>
      </c>
      <c r="F330" s="157" t="s">
        <v>284</v>
      </c>
      <c r="G330" s="153" t="s">
        <v>15</v>
      </c>
      <c r="H330" s="176" t="s">
        <v>1038</v>
      </c>
      <c r="I330" s="153" t="s">
        <v>161</v>
      </c>
      <c r="J330" s="153"/>
      <c r="K330" s="153"/>
      <c r="L330" s="153"/>
      <c r="M330" s="149" t="s">
        <v>1000</v>
      </c>
    </row>
    <row r="331" spans="1:13" x14ac:dyDescent="0.3">
      <c r="A331" s="17"/>
      <c r="B331" s="111">
        <f t="shared" si="11"/>
        <v>28</v>
      </c>
      <c r="C331" s="157" t="s">
        <v>1039</v>
      </c>
      <c r="D331" s="176" t="s">
        <v>256</v>
      </c>
      <c r="E331" s="156" t="s">
        <v>1040</v>
      </c>
      <c r="F331" s="157" t="s">
        <v>47</v>
      </c>
      <c r="G331" s="153" t="s">
        <v>15</v>
      </c>
      <c r="H331" s="172" t="s">
        <v>1041</v>
      </c>
      <c r="I331" s="153" t="s">
        <v>1042</v>
      </c>
      <c r="J331" s="153"/>
      <c r="K331" s="153"/>
      <c r="L331" s="153"/>
      <c r="M331" s="149" t="s">
        <v>1043</v>
      </c>
    </row>
    <row r="332" spans="1:13" x14ac:dyDescent="0.3">
      <c r="A332" s="17"/>
      <c r="B332" s="111">
        <f t="shared" si="11"/>
        <v>29</v>
      </c>
      <c r="C332" s="145" t="s">
        <v>490</v>
      </c>
      <c r="D332" s="179" t="s">
        <v>69</v>
      </c>
      <c r="E332" s="145" t="s">
        <v>853</v>
      </c>
      <c r="F332" s="145" t="s">
        <v>21</v>
      </c>
      <c r="G332" s="146" t="s">
        <v>15</v>
      </c>
      <c r="H332" s="180" t="s">
        <v>71</v>
      </c>
      <c r="I332" s="146" t="s">
        <v>189</v>
      </c>
      <c r="J332" s="148"/>
      <c r="K332" s="148"/>
      <c r="L332" s="148"/>
      <c r="M332" s="149" t="s">
        <v>1000</v>
      </c>
    </row>
    <row r="333" spans="1:13" x14ac:dyDescent="0.3">
      <c r="A333" s="17"/>
      <c r="B333" s="111">
        <f t="shared" si="11"/>
        <v>30</v>
      </c>
      <c r="C333" s="181" t="s">
        <v>1044</v>
      </c>
      <c r="D333" s="182" t="s">
        <v>395</v>
      </c>
      <c r="E333" s="183" t="s">
        <v>1045</v>
      </c>
      <c r="F333" s="181" t="s">
        <v>396</v>
      </c>
      <c r="G333" s="184" t="s">
        <v>15</v>
      </c>
      <c r="H333" s="185" t="s">
        <v>1046</v>
      </c>
      <c r="I333" s="184" t="s">
        <v>397</v>
      </c>
      <c r="J333" s="186"/>
      <c r="K333" s="186"/>
      <c r="L333" s="186"/>
      <c r="M333" s="187" t="s">
        <v>1047</v>
      </c>
    </row>
    <row r="334" spans="1:13" x14ac:dyDescent="0.3">
      <c r="A334" s="17"/>
      <c r="B334" s="111">
        <f t="shared" si="11"/>
        <v>31</v>
      </c>
      <c r="C334" s="145" t="s">
        <v>117</v>
      </c>
      <c r="D334" s="179" t="s">
        <v>724</v>
      </c>
      <c r="E334" s="145" t="s">
        <v>163</v>
      </c>
      <c r="F334" s="145" t="s">
        <v>36</v>
      </c>
      <c r="G334" s="146" t="s">
        <v>15</v>
      </c>
      <c r="H334" s="180" t="s">
        <v>727</v>
      </c>
      <c r="I334" s="146" t="s">
        <v>119</v>
      </c>
      <c r="J334" s="184"/>
      <c r="K334" s="184"/>
      <c r="L334" s="184"/>
      <c r="M334" s="187" t="s">
        <v>1048</v>
      </c>
    </row>
    <row r="335" spans="1:13" x14ac:dyDescent="0.3">
      <c r="A335" s="17"/>
      <c r="B335" s="111">
        <f t="shared" si="11"/>
        <v>32</v>
      </c>
      <c r="C335" s="181" t="s">
        <v>285</v>
      </c>
      <c r="D335" s="188" t="s">
        <v>1049</v>
      </c>
      <c r="E335" s="183" t="s">
        <v>1050</v>
      </c>
      <c r="F335" s="181" t="s">
        <v>27</v>
      </c>
      <c r="G335" s="184" t="s">
        <v>15</v>
      </c>
      <c r="H335" s="189" t="s">
        <v>1051</v>
      </c>
      <c r="I335" s="184" t="s">
        <v>1052</v>
      </c>
      <c r="J335" s="184"/>
      <c r="K335" s="184"/>
      <c r="L335" s="184"/>
      <c r="M335" s="187" t="s">
        <v>997</v>
      </c>
    </row>
    <row r="336" spans="1:13" x14ac:dyDescent="0.3">
      <c r="A336" s="17"/>
      <c r="B336" s="111">
        <f t="shared" si="11"/>
        <v>33</v>
      </c>
      <c r="C336" s="157" t="s">
        <v>288</v>
      </c>
      <c r="D336" s="177" t="s">
        <v>289</v>
      </c>
      <c r="E336" s="156" t="s">
        <v>1053</v>
      </c>
      <c r="F336" s="157" t="s">
        <v>27</v>
      </c>
      <c r="G336" s="153" t="s">
        <v>15</v>
      </c>
      <c r="H336" s="190" t="s">
        <v>1054</v>
      </c>
      <c r="I336" s="153" t="s">
        <v>73</v>
      </c>
      <c r="J336" s="153" t="s">
        <v>28</v>
      </c>
      <c r="K336" s="153"/>
      <c r="L336" s="153"/>
      <c r="M336" s="149" t="s">
        <v>1001</v>
      </c>
    </row>
    <row r="337" spans="1:13" x14ac:dyDescent="0.3">
      <c r="A337" s="17"/>
      <c r="B337" s="111">
        <f t="shared" si="11"/>
        <v>34</v>
      </c>
      <c r="C337" s="157" t="s">
        <v>190</v>
      </c>
      <c r="D337" s="153" t="s">
        <v>594</v>
      </c>
      <c r="E337" s="191" t="s">
        <v>595</v>
      </c>
      <c r="F337" s="157" t="s">
        <v>41</v>
      </c>
      <c r="G337" s="153" t="s">
        <v>15</v>
      </c>
      <c r="H337" s="159" t="s">
        <v>595</v>
      </c>
      <c r="I337" s="153" t="s">
        <v>1055</v>
      </c>
      <c r="J337" s="153"/>
      <c r="K337" s="153"/>
      <c r="L337" s="153"/>
      <c r="M337" s="149" t="s">
        <v>986</v>
      </c>
    </row>
    <row r="338" spans="1:13" x14ac:dyDescent="0.3">
      <c r="A338" s="17"/>
      <c r="B338" s="111">
        <f t="shared" si="11"/>
        <v>35</v>
      </c>
      <c r="C338" s="157" t="s">
        <v>1056</v>
      </c>
      <c r="D338" s="177" t="s">
        <v>1057</v>
      </c>
      <c r="E338" s="156" t="s">
        <v>1058</v>
      </c>
      <c r="F338" s="157" t="s">
        <v>36</v>
      </c>
      <c r="G338" s="153" t="s">
        <v>15</v>
      </c>
      <c r="H338" s="190" t="s">
        <v>973</v>
      </c>
      <c r="I338" s="153" t="s">
        <v>1059</v>
      </c>
      <c r="J338" s="153" t="s">
        <v>28</v>
      </c>
      <c r="K338" s="153" t="s">
        <v>29</v>
      </c>
      <c r="L338" s="153"/>
      <c r="M338" s="149" t="s">
        <v>990</v>
      </c>
    </row>
    <row r="339" spans="1:13" x14ac:dyDescent="0.3">
      <c r="A339" s="17"/>
      <c r="B339" s="111">
        <f t="shared" si="11"/>
        <v>36</v>
      </c>
      <c r="C339" s="157" t="s">
        <v>1060</v>
      </c>
      <c r="D339" s="177" t="s">
        <v>168</v>
      </c>
      <c r="E339" s="156" t="s">
        <v>796</v>
      </c>
      <c r="F339" s="157" t="s">
        <v>80</v>
      </c>
      <c r="G339" s="153" t="s">
        <v>15</v>
      </c>
      <c r="H339" s="178" t="s">
        <v>169</v>
      </c>
      <c r="I339" s="153" t="s">
        <v>170</v>
      </c>
      <c r="J339" s="153" t="s">
        <v>28</v>
      </c>
      <c r="K339" s="153" t="s">
        <v>29</v>
      </c>
      <c r="L339" s="153"/>
      <c r="M339" s="149" t="s">
        <v>1061</v>
      </c>
    </row>
    <row r="340" spans="1:13" x14ac:dyDescent="0.3">
      <c r="A340" s="17"/>
      <c r="B340" s="111">
        <f t="shared" si="11"/>
        <v>37</v>
      </c>
      <c r="C340" s="157" t="s">
        <v>133</v>
      </c>
      <c r="D340" s="177" t="s">
        <v>1062</v>
      </c>
      <c r="E340" s="156" t="s">
        <v>236</v>
      </c>
      <c r="F340" s="157" t="s">
        <v>41</v>
      </c>
      <c r="G340" s="153" t="s">
        <v>15</v>
      </c>
      <c r="H340" s="192" t="s">
        <v>913</v>
      </c>
      <c r="I340" s="153" t="s">
        <v>1063</v>
      </c>
      <c r="J340" s="153"/>
      <c r="K340" s="153"/>
      <c r="L340" s="153"/>
      <c r="M340" s="149" t="s">
        <v>1033</v>
      </c>
    </row>
    <row r="341" spans="1:13" x14ac:dyDescent="0.3">
      <c r="A341" s="17"/>
      <c r="B341" s="111">
        <f t="shared" si="11"/>
        <v>38</v>
      </c>
      <c r="C341" s="157" t="s">
        <v>1064</v>
      </c>
      <c r="D341" s="177" t="s">
        <v>136</v>
      </c>
      <c r="E341" s="156" t="s">
        <v>174</v>
      </c>
      <c r="F341" s="157" t="s">
        <v>25</v>
      </c>
      <c r="G341" s="153" t="s">
        <v>15</v>
      </c>
      <c r="H341" s="178" t="s">
        <v>257</v>
      </c>
      <c r="I341" s="153" t="s">
        <v>89</v>
      </c>
      <c r="J341" s="153" t="s">
        <v>28</v>
      </c>
      <c r="K341" s="153" t="s">
        <v>29</v>
      </c>
      <c r="L341" s="153"/>
      <c r="M341" s="149" t="s">
        <v>994</v>
      </c>
    </row>
    <row r="342" spans="1:13" x14ac:dyDescent="0.3">
      <c r="A342" s="17"/>
      <c r="B342" s="111">
        <f t="shared" si="11"/>
        <v>39</v>
      </c>
      <c r="C342" s="157" t="s">
        <v>292</v>
      </c>
      <c r="D342" s="177" t="s">
        <v>293</v>
      </c>
      <c r="E342" s="156" t="s">
        <v>294</v>
      </c>
      <c r="F342" s="157" t="s">
        <v>27</v>
      </c>
      <c r="G342" s="153" t="s">
        <v>15</v>
      </c>
      <c r="H342" s="178" t="s">
        <v>1065</v>
      </c>
      <c r="I342" s="153" t="s">
        <v>295</v>
      </c>
      <c r="J342" s="153"/>
      <c r="K342" s="153"/>
      <c r="L342" s="153"/>
      <c r="M342" s="149" t="s">
        <v>997</v>
      </c>
    </row>
    <row r="343" spans="1:13" x14ac:dyDescent="0.3">
      <c r="A343" s="17"/>
      <c r="B343" s="111">
        <f t="shared" si="11"/>
        <v>40</v>
      </c>
      <c r="C343" s="157" t="s">
        <v>1066</v>
      </c>
      <c r="D343" s="153" t="s">
        <v>398</v>
      </c>
      <c r="E343" s="156" t="s">
        <v>1067</v>
      </c>
      <c r="F343" s="157" t="s">
        <v>27</v>
      </c>
      <c r="G343" s="153" t="s">
        <v>15</v>
      </c>
      <c r="H343" s="171" t="s">
        <v>1068</v>
      </c>
      <c r="I343" s="153" t="s">
        <v>92</v>
      </c>
      <c r="J343" s="153" t="s">
        <v>28</v>
      </c>
      <c r="K343" s="153" t="s">
        <v>29</v>
      </c>
      <c r="L343" s="153"/>
      <c r="M343" s="149" t="s">
        <v>997</v>
      </c>
    </row>
    <row r="344" spans="1:13" x14ac:dyDescent="0.3">
      <c r="A344" s="9">
        <v>16</v>
      </c>
      <c r="B344" s="10" t="s">
        <v>412</v>
      </c>
      <c r="C344" s="45"/>
      <c r="D344" s="45"/>
      <c r="E344" s="45"/>
      <c r="F344" s="45"/>
      <c r="G344" s="45"/>
      <c r="H344" s="45"/>
      <c r="I344" s="45"/>
      <c r="J344" s="46"/>
      <c r="K344" s="46"/>
      <c r="L344" s="46"/>
      <c r="M344" s="124"/>
    </row>
    <row r="345" spans="1:13" x14ac:dyDescent="0.3">
      <c r="A345" s="17"/>
      <c r="B345" s="105">
        <v>1</v>
      </c>
      <c r="C345" s="20" t="s">
        <v>97</v>
      </c>
      <c r="D345" s="20" t="s">
        <v>31</v>
      </c>
      <c r="E345" s="20" t="s">
        <v>816</v>
      </c>
      <c r="F345" s="20" t="s">
        <v>27</v>
      </c>
      <c r="G345" s="20" t="s">
        <v>15</v>
      </c>
      <c r="H345" s="126" t="s">
        <v>33</v>
      </c>
      <c r="I345" s="20" t="s">
        <v>34</v>
      </c>
      <c r="J345" s="127"/>
      <c r="K345" s="127"/>
      <c r="L345" s="127"/>
      <c r="M345" s="122" t="s">
        <v>747</v>
      </c>
    </row>
    <row r="346" spans="1:13" x14ac:dyDescent="0.3">
      <c r="A346" s="17"/>
      <c r="B346" s="105">
        <f>B345+1</f>
        <v>2</v>
      </c>
      <c r="C346" s="20" t="s">
        <v>145</v>
      </c>
      <c r="D346" s="20" t="s">
        <v>146</v>
      </c>
      <c r="E346" s="20" t="s">
        <v>99</v>
      </c>
      <c r="F346" s="20" t="s">
        <v>100</v>
      </c>
      <c r="G346" s="20" t="s">
        <v>15</v>
      </c>
      <c r="H346" s="126" t="s">
        <v>147</v>
      </c>
      <c r="I346" s="20" t="s">
        <v>37</v>
      </c>
      <c r="J346" s="127"/>
      <c r="K346" s="127"/>
      <c r="L346" s="127"/>
      <c r="M346" s="122" t="s">
        <v>747</v>
      </c>
    </row>
    <row r="347" spans="1:13" x14ac:dyDescent="0.3">
      <c r="A347" s="17"/>
      <c r="B347" s="105">
        <f t="shared" ref="B347:B358" si="12">B346+1</f>
        <v>3</v>
      </c>
      <c r="C347" s="20" t="s">
        <v>1069</v>
      </c>
      <c r="D347" s="20" t="s">
        <v>609</v>
      </c>
      <c r="E347" s="20" t="s">
        <v>300</v>
      </c>
      <c r="F347" s="20" t="s">
        <v>27</v>
      </c>
      <c r="G347" s="20" t="s">
        <v>15</v>
      </c>
      <c r="H347" s="126" t="s">
        <v>610</v>
      </c>
      <c r="I347" s="20" t="s">
        <v>301</v>
      </c>
      <c r="J347" s="127"/>
      <c r="K347" s="127"/>
      <c r="L347" s="127"/>
      <c r="M347" s="122">
        <v>6</v>
      </c>
    </row>
    <row r="348" spans="1:13" x14ac:dyDescent="0.3">
      <c r="A348" s="17"/>
      <c r="B348" s="105">
        <f t="shared" si="12"/>
        <v>4</v>
      </c>
      <c r="C348" s="20" t="s">
        <v>102</v>
      </c>
      <c r="D348" s="20" t="s">
        <v>275</v>
      </c>
      <c r="E348" s="20" t="s">
        <v>1070</v>
      </c>
      <c r="F348" s="20" t="s">
        <v>27</v>
      </c>
      <c r="G348" s="20" t="s">
        <v>15</v>
      </c>
      <c r="H348" s="126" t="s">
        <v>1007</v>
      </c>
      <c r="I348" s="20" t="s">
        <v>105</v>
      </c>
      <c r="J348" s="127"/>
      <c r="K348" s="127"/>
      <c r="L348" s="127"/>
      <c r="M348" s="122" t="s">
        <v>1071</v>
      </c>
    </row>
    <row r="349" spans="1:13" x14ac:dyDescent="0.3">
      <c r="A349" s="17"/>
      <c r="B349" s="105">
        <f t="shared" si="12"/>
        <v>5</v>
      </c>
      <c r="C349" s="20" t="s">
        <v>202</v>
      </c>
      <c r="D349" s="20" t="s">
        <v>136</v>
      </c>
      <c r="E349" s="20" t="s">
        <v>87</v>
      </c>
      <c r="F349" s="20" t="s">
        <v>25</v>
      </c>
      <c r="G349" s="20" t="s">
        <v>15</v>
      </c>
      <c r="H349" s="126" t="s">
        <v>257</v>
      </c>
      <c r="I349" s="20" t="s">
        <v>89</v>
      </c>
      <c r="J349" s="127" t="s">
        <v>28</v>
      </c>
      <c r="K349" s="127"/>
      <c r="L349" s="127"/>
      <c r="M349" s="122">
        <v>7</v>
      </c>
    </row>
    <row r="350" spans="1:13" x14ac:dyDescent="0.3">
      <c r="A350" s="17"/>
      <c r="B350" s="105">
        <f t="shared" si="12"/>
        <v>6</v>
      </c>
      <c r="C350" s="20" t="s">
        <v>1010</v>
      </c>
      <c r="D350" s="20" t="s">
        <v>107</v>
      </c>
      <c r="E350" s="20" t="s">
        <v>1072</v>
      </c>
      <c r="F350" s="20" t="s">
        <v>362</v>
      </c>
      <c r="G350" s="20" t="s">
        <v>15</v>
      </c>
      <c r="H350" s="126" t="s">
        <v>1073</v>
      </c>
      <c r="I350" s="20" t="s">
        <v>49</v>
      </c>
      <c r="J350" s="127"/>
      <c r="K350" s="127"/>
      <c r="L350" s="127"/>
      <c r="M350" s="122" t="s">
        <v>1013</v>
      </c>
    </row>
    <row r="351" spans="1:13" ht="15.75" customHeight="1" x14ac:dyDescent="0.3">
      <c r="A351" s="17"/>
      <c r="B351" s="105">
        <f t="shared" si="12"/>
        <v>7</v>
      </c>
      <c r="C351" s="20" t="s">
        <v>50</v>
      </c>
      <c r="D351" s="20" t="s">
        <v>51</v>
      </c>
      <c r="E351" s="20" t="s">
        <v>552</v>
      </c>
      <c r="F351" s="20" t="s">
        <v>53</v>
      </c>
      <c r="G351" s="20" t="s">
        <v>15</v>
      </c>
      <c r="H351" s="126" t="s">
        <v>688</v>
      </c>
      <c r="I351" s="20" t="s">
        <v>55</v>
      </c>
      <c r="J351" s="127"/>
      <c r="K351" s="127"/>
      <c r="L351" s="127"/>
      <c r="M351" s="122" t="s">
        <v>747</v>
      </c>
    </row>
    <row r="352" spans="1:13" x14ac:dyDescent="0.3">
      <c r="A352" s="17"/>
      <c r="B352" s="105">
        <f t="shared" si="12"/>
        <v>8</v>
      </c>
      <c r="C352" s="20" t="s">
        <v>1074</v>
      </c>
      <c r="D352" s="20" t="s">
        <v>246</v>
      </c>
      <c r="E352" s="20" t="s">
        <v>1075</v>
      </c>
      <c r="F352" s="20" t="s">
        <v>247</v>
      </c>
      <c r="G352" s="20" t="s">
        <v>15</v>
      </c>
      <c r="H352" s="126" t="s">
        <v>394</v>
      </c>
      <c r="I352" s="20" t="s">
        <v>303</v>
      </c>
      <c r="J352" s="127"/>
      <c r="K352" s="127"/>
      <c r="L352" s="127"/>
      <c r="M352" s="122" t="s">
        <v>990</v>
      </c>
    </row>
    <row r="353" spans="1:14" x14ac:dyDescent="0.3">
      <c r="A353" s="17"/>
      <c r="B353" s="105">
        <f t="shared" si="12"/>
        <v>9</v>
      </c>
      <c r="C353" s="20" t="s">
        <v>1074</v>
      </c>
      <c r="D353" s="20" t="s">
        <v>561</v>
      </c>
      <c r="E353" s="20" t="s">
        <v>1076</v>
      </c>
      <c r="F353" s="20" t="s">
        <v>365</v>
      </c>
      <c r="G353" s="20" t="s">
        <v>15</v>
      </c>
      <c r="H353" s="126" t="s">
        <v>564</v>
      </c>
      <c r="I353" s="20" t="s">
        <v>1077</v>
      </c>
      <c r="J353" s="127"/>
      <c r="K353" s="127"/>
      <c r="L353" s="127"/>
      <c r="M353" s="122" t="s">
        <v>1078</v>
      </c>
    </row>
    <row r="354" spans="1:14" x14ac:dyDescent="0.3">
      <c r="A354" s="17"/>
      <c r="B354" s="105">
        <f t="shared" si="12"/>
        <v>10</v>
      </c>
      <c r="C354" s="20" t="s">
        <v>334</v>
      </c>
      <c r="D354" s="20" t="s">
        <v>130</v>
      </c>
      <c r="E354" s="20" t="s">
        <v>474</v>
      </c>
      <c r="F354" s="20" t="s">
        <v>27</v>
      </c>
      <c r="G354" s="20" t="s">
        <v>15</v>
      </c>
      <c r="H354" s="126" t="s">
        <v>131</v>
      </c>
      <c r="I354" s="20" t="s">
        <v>60</v>
      </c>
      <c r="J354" s="127"/>
      <c r="K354" s="127" t="s">
        <v>29</v>
      </c>
      <c r="L354" s="127"/>
      <c r="M354" s="122" t="s">
        <v>1079</v>
      </c>
    </row>
    <row r="355" spans="1:14" x14ac:dyDescent="0.3">
      <c r="A355" s="17"/>
      <c r="B355" s="105">
        <f t="shared" si="12"/>
        <v>11</v>
      </c>
      <c r="C355" s="20" t="s">
        <v>228</v>
      </c>
      <c r="D355" s="20" t="s">
        <v>229</v>
      </c>
      <c r="E355" s="20" t="s">
        <v>230</v>
      </c>
      <c r="F355" s="20" t="s">
        <v>36</v>
      </c>
      <c r="G355" s="20" t="s">
        <v>15</v>
      </c>
      <c r="H355" s="126" t="s">
        <v>231</v>
      </c>
      <c r="I355" s="20" t="s">
        <v>232</v>
      </c>
      <c r="J355" s="127"/>
      <c r="K355" s="127"/>
      <c r="L355" s="127"/>
      <c r="M355" s="122" t="s">
        <v>1013</v>
      </c>
    </row>
    <row r="356" spans="1:14" x14ac:dyDescent="0.3">
      <c r="A356" s="17"/>
      <c r="B356" s="105">
        <f t="shared" si="12"/>
        <v>12</v>
      </c>
      <c r="C356" s="20" t="s">
        <v>117</v>
      </c>
      <c r="D356" s="20" t="s">
        <v>238</v>
      </c>
      <c r="E356" s="20" t="s">
        <v>118</v>
      </c>
      <c r="F356" s="20" t="s">
        <v>36</v>
      </c>
      <c r="G356" s="20" t="s">
        <v>15</v>
      </c>
      <c r="H356" s="126" t="s">
        <v>1080</v>
      </c>
      <c r="I356" s="20" t="s">
        <v>119</v>
      </c>
      <c r="J356" s="127"/>
      <c r="K356" s="127"/>
      <c r="L356" s="127"/>
      <c r="M356" s="122" t="s">
        <v>990</v>
      </c>
    </row>
    <row r="357" spans="1:14" x14ac:dyDescent="0.3">
      <c r="A357" s="17"/>
      <c r="B357" s="105">
        <f t="shared" si="12"/>
        <v>13</v>
      </c>
      <c r="C357" s="20" t="s">
        <v>121</v>
      </c>
      <c r="D357" s="20" t="s">
        <v>168</v>
      </c>
      <c r="E357" s="20" t="s">
        <v>79</v>
      </c>
      <c r="F357" s="20" t="s">
        <v>1081</v>
      </c>
      <c r="G357" s="20" t="s">
        <v>15</v>
      </c>
      <c r="H357" s="126" t="s">
        <v>169</v>
      </c>
      <c r="I357" s="20" t="s">
        <v>170</v>
      </c>
      <c r="J357" s="127"/>
      <c r="K357" s="127"/>
      <c r="L357" s="127"/>
      <c r="M357" s="122" t="s">
        <v>1082</v>
      </c>
    </row>
    <row r="358" spans="1:14" x14ac:dyDescent="0.3">
      <c r="A358" s="17"/>
      <c r="B358" s="105">
        <f t="shared" si="12"/>
        <v>14</v>
      </c>
      <c r="C358" s="20" t="s">
        <v>1083</v>
      </c>
      <c r="D358" s="20" t="s">
        <v>195</v>
      </c>
      <c r="E358" s="20" t="s">
        <v>1084</v>
      </c>
      <c r="F358" s="20" t="s">
        <v>196</v>
      </c>
      <c r="G358" s="20" t="s">
        <v>15</v>
      </c>
      <c r="H358" s="126" t="s">
        <v>516</v>
      </c>
      <c r="I358" s="20" t="s">
        <v>517</v>
      </c>
      <c r="J358" s="127"/>
      <c r="K358" s="127"/>
      <c r="L358" s="127"/>
      <c r="M358" s="122">
        <v>6</v>
      </c>
    </row>
    <row r="359" spans="1:14" x14ac:dyDescent="0.3">
      <c r="A359" s="9">
        <v>17</v>
      </c>
      <c r="B359" s="10" t="s">
        <v>413</v>
      </c>
      <c r="C359" s="47"/>
      <c r="D359" s="50"/>
      <c r="E359" s="50"/>
      <c r="F359" s="50"/>
      <c r="G359" s="50"/>
      <c r="H359" s="50"/>
      <c r="I359" s="50"/>
      <c r="J359" s="51"/>
      <c r="K359" s="51"/>
      <c r="L359" s="51"/>
      <c r="M359" s="124"/>
    </row>
    <row r="360" spans="1:14" x14ac:dyDescent="0.3">
      <c r="A360" s="17"/>
      <c r="B360" s="105">
        <v>1</v>
      </c>
      <c r="C360" s="4" t="s">
        <v>1085</v>
      </c>
      <c r="D360" s="20" t="s">
        <v>1086</v>
      </c>
      <c r="E360" s="20" t="s">
        <v>1087</v>
      </c>
      <c r="F360" s="20" t="s">
        <v>1088</v>
      </c>
      <c r="G360" s="20" t="s">
        <v>379</v>
      </c>
      <c r="H360" s="126" t="s">
        <v>1089</v>
      </c>
      <c r="I360" s="20" t="s">
        <v>1090</v>
      </c>
      <c r="J360" s="127"/>
      <c r="K360" s="127"/>
      <c r="L360" s="127" t="s">
        <v>1091</v>
      </c>
      <c r="M360" s="122" t="s">
        <v>546</v>
      </c>
      <c r="N360" s="93" t="s">
        <v>1092</v>
      </c>
    </row>
    <row r="361" spans="1:14" x14ac:dyDescent="0.3">
      <c r="A361" s="17"/>
      <c r="B361" s="105">
        <f>1+B360</f>
        <v>2</v>
      </c>
      <c r="C361" s="4" t="s">
        <v>1097</v>
      </c>
      <c r="D361" s="20" t="s">
        <v>1093</v>
      </c>
      <c r="E361" s="20" t="s">
        <v>1094</v>
      </c>
      <c r="F361" s="20" t="s">
        <v>254</v>
      </c>
      <c r="G361" s="20" t="s">
        <v>15</v>
      </c>
      <c r="H361" s="126" t="s">
        <v>1095</v>
      </c>
      <c r="I361" s="20" t="s">
        <v>1096</v>
      </c>
      <c r="J361" s="127"/>
      <c r="K361" s="127"/>
      <c r="L361" s="127"/>
      <c r="M361" s="122"/>
      <c r="N361" s="93"/>
    </row>
    <row r="362" spans="1:14" x14ac:dyDescent="0.3">
      <c r="A362" s="9">
        <v>18</v>
      </c>
      <c r="B362" s="10" t="s">
        <v>414</v>
      </c>
      <c r="C362" s="45"/>
      <c r="D362" s="50"/>
      <c r="E362" s="50"/>
      <c r="F362" s="50"/>
      <c r="G362" s="50"/>
      <c r="H362" s="50"/>
      <c r="I362" s="50"/>
      <c r="J362" s="51"/>
      <c r="K362" s="51"/>
      <c r="L362" s="51"/>
      <c r="M362" s="124"/>
    </row>
    <row r="363" spans="1:14" x14ac:dyDescent="0.3">
      <c r="A363" s="17"/>
      <c r="B363" s="105">
        <v>1</v>
      </c>
      <c r="C363" s="112" t="s">
        <v>423</v>
      </c>
      <c r="D363" s="112" t="s">
        <v>424</v>
      </c>
      <c r="E363" s="112" t="s">
        <v>425</v>
      </c>
      <c r="F363" s="112" t="s">
        <v>36</v>
      </c>
      <c r="G363" s="112" t="s">
        <v>426</v>
      </c>
      <c r="H363" s="112" t="s">
        <v>427</v>
      </c>
      <c r="I363" s="112" t="s">
        <v>428</v>
      </c>
      <c r="J363" s="241"/>
      <c r="K363" s="241"/>
      <c r="L363" s="241"/>
      <c r="M363" s="193" t="s">
        <v>524</v>
      </c>
    </row>
    <row r="364" spans="1:14" x14ac:dyDescent="0.3">
      <c r="A364" s="17"/>
      <c r="B364" s="105">
        <f>B363+1</f>
        <v>2</v>
      </c>
      <c r="C364" s="112" t="s">
        <v>18</v>
      </c>
      <c r="D364" s="112" t="s">
        <v>19</v>
      </c>
      <c r="E364" s="112" t="s">
        <v>261</v>
      </c>
      <c r="F364" s="112" t="s">
        <v>21</v>
      </c>
      <c r="G364" s="112" t="s">
        <v>426</v>
      </c>
      <c r="H364" s="112" t="s">
        <v>22</v>
      </c>
      <c r="I364" s="112" t="s">
        <v>23</v>
      </c>
      <c r="J364" s="241"/>
      <c r="K364" s="241"/>
      <c r="L364" s="241"/>
      <c r="M364" s="193" t="s">
        <v>524</v>
      </c>
    </row>
    <row r="365" spans="1:14" ht="37.5" x14ac:dyDescent="0.3">
      <c r="A365" s="17"/>
      <c r="B365" s="105">
        <f t="shared" ref="B365:B402" si="13">B364+1</f>
        <v>3</v>
      </c>
      <c r="C365" s="112" t="s">
        <v>94</v>
      </c>
      <c r="D365" s="112" t="s">
        <v>429</v>
      </c>
      <c r="E365" s="112" t="s">
        <v>430</v>
      </c>
      <c r="F365" s="112" t="s">
        <v>47</v>
      </c>
      <c r="G365" s="112" t="s">
        <v>426</v>
      </c>
      <c r="H365" s="112" t="s">
        <v>431</v>
      </c>
      <c r="I365" s="112" t="s">
        <v>331</v>
      </c>
      <c r="J365" s="241"/>
      <c r="K365" s="241"/>
      <c r="L365" s="241" t="s">
        <v>525</v>
      </c>
      <c r="M365" s="193" t="s">
        <v>524</v>
      </c>
    </row>
    <row r="366" spans="1:14" ht="37.5" x14ac:dyDescent="0.3">
      <c r="A366" s="17"/>
      <c r="B366" s="105">
        <f t="shared" si="13"/>
        <v>4</v>
      </c>
      <c r="C366" s="112" t="s">
        <v>94</v>
      </c>
      <c r="D366" s="112" t="s">
        <v>432</v>
      </c>
      <c r="E366" s="112" t="s">
        <v>433</v>
      </c>
      <c r="F366" s="112" t="s">
        <v>41</v>
      </c>
      <c r="G366" s="112" t="s">
        <v>426</v>
      </c>
      <c r="H366" s="112" t="s">
        <v>434</v>
      </c>
      <c r="I366" s="112" t="s">
        <v>140</v>
      </c>
      <c r="J366" s="241"/>
      <c r="K366" s="241"/>
      <c r="L366" s="241" t="s">
        <v>525</v>
      </c>
      <c r="M366" s="193" t="s">
        <v>524</v>
      </c>
    </row>
    <row r="367" spans="1:14" ht="37.5" x14ac:dyDescent="0.3">
      <c r="A367" s="17"/>
      <c r="B367" s="105">
        <f t="shared" si="13"/>
        <v>5</v>
      </c>
      <c r="C367" s="112" t="s">
        <v>94</v>
      </c>
      <c r="D367" s="112" t="s">
        <v>435</v>
      </c>
      <c r="E367" s="112" t="s">
        <v>436</v>
      </c>
      <c r="F367" s="112" t="s">
        <v>36</v>
      </c>
      <c r="G367" s="112" t="s">
        <v>426</v>
      </c>
      <c r="H367" s="112" t="s">
        <v>437</v>
      </c>
      <c r="I367" s="112" t="s">
        <v>438</v>
      </c>
      <c r="J367" s="241"/>
      <c r="K367" s="241"/>
      <c r="L367" s="241" t="s">
        <v>525</v>
      </c>
      <c r="M367" s="193" t="s">
        <v>524</v>
      </c>
    </row>
    <row r="368" spans="1:14" ht="37.5" x14ac:dyDescent="0.3">
      <c r="A368" s="17"/>
      <c r="B368" s="105">
        <f t="shared" si="13"/>
        <v>6</v>
      </c>
      <c r="C368" s="112" t="s">
        <v>94</v>
      </c>
      <c r="D368" s="112" t="s">
        <v>439</v>
      </c>
      <c r="E368" s="112" t="s">
        <v>332</v>
      </c>
      <c r="F368" s="112" t="s">
        <v>25</v>
      </c>
      <c r="G368" s="112" t="s">
        <v>426</v>
      </c>
      <c r="H368" s="112" t="s">
        <v>440</v>
      </c>
      <c r="I368" s="112" t="s">
        <v>140</v>
      </c>
      <c r="J368" s="241"/>
      <c r="K368" s="241"/>
      <c r="L368" s="241" t="s">
        <v>525</v>
      </c>
      <c r="M368" s="193" t="s">
        <v>524</v>
      </c>
    </row>
    <row r="369" spans="1:13" x14ac:dyDescent="0.3">
      <c r="A369" s="17"/>
      <c r="B369" s="105">
        <f t="shared" si="13"/>
        <v>7</v>
      </c>
      <c r="C369" s="112" t="s">
        <v>441</v>
      </c>
      <c r="D369" s="112" t="s">
        <v>442</v>
      </c>
      <c r="E369" s="112" t="s">
        <v>443</v>
      </c>
      <c r="F369" s="112" t="s">
        <v>25</v>
      </c>
      <c r="G369" s="112" t="s">
        <v>426</v>
      </c>
      <c r="H369" s="112" t="s">
        <v>444</v>
      </c>
      <c r="I369" s="112" t="s">
        <v>26</v>
      </c>
      <c r="J369" s="241"/>
      <c r="K369" s="241"/>
      <c r="L369" s="241"/>
      <c r="M369" s="193" t="s">
        <v>524</v>
      </c>
    </row>
    <row r="370" spans="1:13" ht="25" x14ac:dyDescent="0.3">
      <c r="A370" s="17"/>
      <c r="B370" s="105">
        <f t="shared" si="13"/>
        <v>8</v>
      </c>
      <c r="C370" s="112" t="s">
        <v>445</v>
      </c>
      <c r="D370" s="112" t="s">
        <v>446</v>
      </c>
      <c r="E370" s="112" t="s">
        <v>447</v>
      </c>
      <c r="F370" s="112" t="s">
        <v>448</v>
      </c>
      <c r="G370" s="112" t="s">
        <v>426</v>
      </c>
      <c r="H370" s="112" t="s">
        <v>449</v>
      </c>
      <c r="I370" s="112" t="s">
        <v>450</v>
      </c>
      <c r="J370" s="241"/>
      <c r="K370" s="241"/>
      <c r="L370" s="241"/>
      <c r="M370" s="193" t="s">
        <v>524</v>
      </c>
    </row>
    <row r="371" spans="1:13" x14ac:dyDescent="0.3">
      <c r="A371" s="17"/>
      <c r="B371" s="105">
        <f t="shared" si="13"/>
        <v>9</v>
      </c>
      <c r="C371" s="112" t="s">
        <v>451</v>
      </c>
      <c r="D371" s="112" t="s">
        <v>31</v>
      </c>
      <c r="E371" s="112" t="s">
        <v>452</v>
      </c>
      <c r="F371" s="112" t="s">
        <v>27</v>
      </c>
      <c r="G371" s="112" t="s">
        <v>426</v>
      </c>
      <c r="H371" s="112" t="s">
        <v>33</v>
      </c>
      <c r="I371" s="112" t="s">
        <v>34</v>
      </c>
      <c r="J371" s="241"/>
      <c r="K371" s="241"/>
      <c r="L371" s="241"/>
      <c r="M371" s="193" t="s">
        <v>524</v>
      </c>
    </row>
    <row r="372" spans="1:13" x14ac:dyDescent="0.3">
      <c r="A372" s="17"/>
      <c r="B372" s="105">
        <f t="shared" si="13"/>
        <v>10</v>
      </c>
      <c r="C372" s="112" t="s">
        <v>177</v>
      </c>
      <c r="D372" s="112" t="s">
        <v>453</v>
      </c>
      <c r="E372" s="112" t="s">
        <v>99</v>
      </c>
      <c r="F372" s="112" t="s">
        <v>36</v>
      </c>
      <c r="G372" s="112" t="s">
        <v>426</v>
      </c>
      <c r="H372" s="112" t="s">
        <v>454</v>
      </c>
      <c r="I372" s="112" t="s">
        <v>37</v>
      </c>
      <c r="J372" s="241"/>
      <c r="K372" s="241"/>
      <c r="L372" s="241"/>
      <c r="M372" s="193" t="s">
        <v>524</v>
      </c>
    </row>
    <row r="373" spans="1:13" x14ac:dyDescent="0.3">
      <c r="A373" s="17"/>
      <c r="B373" s="105">
        <f t="shared" si="13"/>
        <v>11</v>
      </c>
      <c r="C373" s="112" t="s">
        <v>455</v>
      </c>
      <c r="D373" s="112" t="s">
        <v>456</v>
      </c>
      <c r="E373" s="112" t="s">
        <v>457</v>
      </c>
      <c r="F373" s="112" t="s">
        <v>25</v>
      </c>
      <c r="G373" s="112" t="s">
        <v>426</v>
      </c>
      <c r="H373" s="112" t="s">
        <v>458</v>
      </c>
      <c r="I373" s="112" t="s">
        <v>182</v>
      </c>
      <c r="J373" s="241"/>
      <c r="K373" s="241"/>
      <c r="L373" s="241"/>
      <c r="M373" s="193" t="s">
        <v>524</v>
      </c>
    </row>
    <row r="374" spans="1:13" ht="25.5" customHeight="1" x14ac:dyDescent="0.3">
      <c r="A374" s="17"/>
      <c r="B374" s="105">
        <f t="shared" si="13"/>
        <v>12</v>
      </c>
      <c r="C374" s="112" t="s">
        <v>459</v>
      </c>
      <c r="D374" s="112" t="s">
        <v>460</v>
      </c>
      <c r="E374" s="112" t="s">
        <v>104</v>
      </c>
      <c r="F374" s="112" t="s">
        <v>27</v>
      </c>
      <c r="G374" s="112" t="s">
        <v>426</v>
      </c>
      <c r="H374" s="112" t="s">
        <v>461</v>
      </c>
      <c r="I374" s="112" t="s">
        <v>105</v>
      </c>
      <c r="J374" s="241"/>
      <c r="K374" s="241"/>
      <c r="L374" s="241" t="s">
        <v>525</v>
      </c>
      <c r="M374" s="193" t="s">
        <v>524</v>
      </c>
    </row>
    <row r="375" spans="1:13" x14ac:dyDescent="0.3">
      <c r="A375" s="17"/>
      <c r="B375" s="105">
        <f t="shared" si="13"/>
        <v>13</v>
      </c>
      <c r="C375" s="112" t="s">
        <v>462</v>
      </c>
      <c r="D375" s="112" t="s">
        <v>107</v>
      </c>
      <c r="E375" s="112" t="s">
        <v>463</v>
      </c>
      <c r="F375" s="112" t="s">
        <v>47</v>
      </c>
      <c r="G375" s="112" t="s">
        <v>426</v>
      </c>
      <c r="H375" s="112" t="s">
        <v>151</v>
      </c>
      <c r="I375" s="112" t="s">
        <v>464</v>
      </c>
      <c r="J375" s="241"/>
      <c r="K375" s="241"/>
      <c r="L375" s="241"/>
      <c r="M375" s="193" t="s">
        <v>524</v>
      </c>
    </row>
    <row r="376" spans="1:13" ht="37.5" x14ac:dyDescent="0.3">
      <c r="A376" s="17"/>
      <c r="B376" s="105">
        <f t="shared" si="13"/>
        <v>14</v>
      </c>
      <c r="C376" s="112" t="s">
        <v>465</v>
      </c>
      <c r="D376" s="112" t="s">
        <v>136</v>
      </c>
      <c r="E376" s="112" t="s">
        <v>87</v>
      </c>
      <c r="F376" s="112" t="s">
        <v>25</v>
      </c>
      <c r="G376" s="112" t="s">
        <v>426</v>
      </c>
      <c r="H376" s="112" t="s">
        <v>257</v>
      </c>
      <c r="I376" s="112" t="s">
        <v>89</v>
      </c>
      <c r="J376" s="241" t="s">
        <v>28</v>
      </c>
      <c r="K376" s="241"/>
      <c r="L376" s="241" t="s">
        <v>527</v>
      </c>
      <c r="M376" s="193" t="s">
        <v>524</v>
      </c>
    </row>
    <row r="377" spans="1:13" x14ac:dyDescent="0.3">
      <c r="A377" s="17"/>
      <c r="B377" s="105">
        <f t="shared" si="13"/>
        <v>15</v>
      </c>
      <c r="C377" s="112" t="s">
        <v>466</v>
      </c>
      <c r="D377" s="112" t="s">
        <v>467</v>
      </c>
      <c r="E377" s="112" t="s">
        <v>468</v>
      </c>
      <c r="F377" s="112" t="s">
        <v>27</v>
      </c>
      <c r="G377" s="112" t="s">
        <v>426</v>
      </c>
      <c r="H377" s="112" t="s">
        <v>469</v>
      </c>
      <c r="I377" s="112" t="s">
        <v>470</v>
      </c>
      <c r="J377" s="241"/>
      <c r="K377" s="241"/>
      <c r="L377" s="241"/>
      <c r="M377" s="193" t="s">
        <v>524</v>
      </c>
    </row>
    <row r="378" spans="1:13" x14ac:dyDescent="0.3">
      <c r="A378" s="17"/>
      <c r="B378" s="105">
        <f t="shared" si="13"/>
        <v>16</v>
      </c>
      <c r="C378" s="112" t="s">
        <v>471</v>
      </c>
      <c r="D378" s="112" t="s">
        <v>51</v>
      </c>
      <c r="E378" s="112" t="s">
        <v>52</v>
      </c>
      <c r="F378" s="112" t="s">
        <v>53</v>
      </c>
      <c r="G378" s="112" t="s">
        <v>426</v>
      </c>
      <c r="H378" s="112" t="s">
        <v>54</v>
      </c>
      <c r="I378" s="112" t="s">
        <v>55</v>
      </c>
      <c r="J378" s="241"/>
      <c r="K378" s="241"/>
      <c r="L378" s="241"/>
      <c r="M378" s="193" t="s">
        <v>524</v>
      </c>
    </row>
    <row r="379" spans="1:13" x14ac:dyDescent="0.3">
      <c r="A379" s="17"/>
      <c r="B379" s="105">
        <f t="shared" si="13"/>
        <v>17</v>
      </c>
      <c r="C379" s="112" t="s">
        <v>472</v>
      </c>
      <c r="D379" s="112" t="s">
        <v>214</v>
      </c>
      <c r="E379" s="112"/>
      <c r="F379" s="112" t="s">
        <v>41</v>
      </c>
      <c r="G379" s="112" t="s">
        <v>426</v>
      </c>
      <c r="H379" s="112" t="s">
        <v>109</v>
      </c>
      <c r="I379" s="112" t="s">
        <v>278</v>
      </c>
      <c r="J379" s="241"/>
      <c r="K379" s="241"/>
      <c r="L379" s="241"/>
      <c r="M379" s="193" t="s">
        <v>524</v>
      </c>
    </row>
    <row r="380" spans="1:13" x14ac:dyDescent="0.3">
      <c r="A380" s="17"/>
      <c r="B380" s="105">
        <f t="shared" si="13"/>
        <v>18</v>
      </c>
      <c r="C380" s="112" t="s">
        <v>216</v>
      </c>
      <c r="D380" s="112" t="s">
        <v>217</v>
      </c>
      <c r="E380" s="112" t="s">
        <v>218</v>
      </c>
      <c r="F380" s="112" t="s">
        <v>112</v>
      </c>
      <c r="G380" s="112" t="s">
        <v>426</v>
      </c>
      <c r="H380" s="112" t="s">
        <v>219</v>
      </c>
      <c r="I380" s="112" t="s">
        <v>220</v>
      </c>
      <c r="J380" s="241"/>
      <c r="K380" s="241"/>
      <c r="L380" s="241"/>
      <c r="M380" s="193" t="s">
        <v>524</v>
      </c>
    </row>
    <row r="381" spans="1:13" ht="25" x14ac:dyDescent="0.3">
      <c r="A381" s="17"/>
      <c r="B381" s="105">
        <f t="shared" si="13"/>
        <v>19</v>
      </c>
      <c r="C381" s="112" t="s">
        <v>113</v>
      </c>
      <c r="D381" s="112" t="s">
        <v>130</v>
      </c>
      <c r="E381" s="112" t="s">
        <v>474</v>
      </c>
      <c r="F381" s="112" t="s">
        <v>27</v>
      </c>
      <c r="G381" s="112" t="s">
        <v>426</v>
      </c>
      <c r="H381" s="112" t="s">
        <v>131</v>
      </c>
      <c r="I381" s="112" t="s">
        <v>60</v>
      </c>
      <c r="J381" s="241"/>
      <c r="K381" s="241"/>
      <c r="L381" s="241" t="s">
        <v>528</v>
      </c>
      <c r="M381" s="193" t="s">
        <v>524</v>
      </c>
    </row>
    <row r="382" spans="1:13" x14ac:dyDescent="0.3">
      <c r="A382" s="17"/>
      <c r="B382" s="105">
        <f t="shared" si="13"/>
        <v>20</v>
      </c>
      <c r="C382" s="112" t="s">
        <v>350</v>
      </c>
      <c r="D382" s="112" t="s">
        <v>475</v>
      </c>
      <c r="E382" s="112" t="s">
        <v>476</v>
      </c>
      <c r="F382" s="112" t="s">
        <v>62</v>
      </c>
      <c r="G382" s="112" t="s">
        <v>426</v>
      </c>
      <c r="H382" s="112" t="s">
        <v>477</v>
      </c>
      <c r="I382" s="112" t="s">
        <v>63</v>
      </c>
      <c r="J382" s="241"/>
      <c r="K382" s="241"/>
      <c r="L382" s="241"/>
      <c r="M382" s="193" t="s">
        <v>524</v>
      </c>
    </row>
    <row r="383" spans="1:13" x14ac:dyDescent="0.3">
      <c r="A383" s="17"/>
      <c r="B383" s="105">
        <f t="shared" si="13"/>
        <v>21</v>
      </c>
      <c r="C383" s="112" t="s">
        <v>184</v>
      </c>
      <c r="D383" s="112" t="s">
        <v>478</v>
      </c>
      <c r="E383" s="112" t="s">
        <v>353</v>
      </c>
      <c r="F383" s="112" t="s">
        <v>41</v>
      </c>
      <c r="G383" s="112" t="s">
        <v>426</v>
      </c>
      <c r="H383" s="112" t="s">
        <v>479</v>
      </c>
      <c r="I383" s="112" t="s">
        <v>480</v>
      </c>
      <c r="J383" s="241"/>
      <c r="K383" s="241"/>
      <c r="L383" s="241"/>
      <c r="M383" s="193" t="s">
        <v>524</v>
      </c>
    </row>
    <row r="384" spans="1:13" x14ac:dyDescent="0.3">
      <c r="A384" s="17"/>
      <c r="B384" s="105">
        <f t="shared" si="13"/>
        <v>22</v>
      </c>
      <c r="C384" s="112" t="s">
        <v>184</v>
      </c>
      <c r="D384" s="112" t="s">
        <v>481</v>
      </c>
      <c r="E384" s="112" t="s">
        <v>66</v>
      </c>
      <c r="F384" s="112" t="s">
        <v>27</v>
      </c>
      <c r="G384" s="112" t="s">
        <v>426</v>
      </c>
      <c r="H384" s="112" t="s">
        <v>482</v>
      </c>
      <c r="I384" s="112" t="s">
        <v>483</v>
      </c>
      <c r="J384" s="241"/>
      <c r="K384" s="241"/>
      <c r="L384" s="241"/>
      <c r="M384" s="193" t="s">
        <v>524</v>
      </c>
    </row>
    <row r="385" spans="1:13" x14ac:dyDescent="0.3">
      <c r="A385" s="17"/>
      <c r="B385" s="105">
        <f t="shared" si="13"/>
        <v>23</v>
      </c>
      <c r="C385" s="112" t="s">
        <v>187</v>
      </c>
      <c r="D385" s="112" t="s">
        <v>484</v>
      </c>
      <c r="E385" s="112" t="s">
        <v>485</v>
      </c>
      <c r="F385" s="112" t="s">
        <v>21</v>
      </c>
      <c r="G385" s="112" t="s">
        <v>426</v>
      </c>
      <c r="H385" s="112" t="s">
        <v>327</v>
      </c>
      <c r="I385" s="112" t="s">
        <v>161</v>
      </c>
      <c r="J385" s="241"/>
      <c r="K385" s="241"/>
      <c r="L385" s="241"/>
      <c r="M385" s="193" t="s">
        <v>524</v>
      </c>
    </row>
    <row r="386" spans="1:13" x14ac:dyDescent="0.3">
      <c r="A386" s="17"/>
      <c r="B386" s="105">
        <f t="shared" si="13"/>
        <v>24</v>
      </c>
      <c r="C386" s="112" t="s">
        <v>486</v>
      </c>
      <c r="D386" s="112" t="s">
        <v>484</v>
      </c>
      <c r="E386" s="112" t="s">
        <v>485</v>
      </c>
      <c r="F386" s="112" t="s">
        <v>21</v>
      </c>
      <c r="G386" s="112" t="s">
        <v>426</v>
      </c>
      <c r="H386" s="112" t="s">
        <v>327</v>
      </c>
      <c r="I386" s="112" t="s">
        <v>161</v>
      </c>
      <c r="J386" s="241"/>
      <c r="K386" s="241"/>
      <c r="L386" s="241"/>
      <c r="M386" s="193" t="s">
        <v>524</v>
      </c>
    </row>
    <row r="387" spans="1:13" ht="62.5" x14ac:dyDescent="0.3">
      <c r="A387" s="17"/>
      <c r="B387" s="105">
        <f t="shared" si="13"/>
        <v>25</v>
      </c>
      <c r="C387" s="112" t="s">
        <v>487</v>
      </c>
      <c r="D387" s="112" t="s">
        <v>488</v>
      </c>
      <c r="E387" s="112" t="s">
        <v>357</v>
      </c>
      <c r="F387" s="112" t="s">
        <v>358</v>
      </c>
      <c r="G387" s="112" t="s">
        <v>426</v>
      </c>
      <c r="H387" s="112" t="s">
        <v>489</v>
      </c>
      <c r="I387" s="112" t="s">
        <v>359</v>
      </c>
      <c r="J387" s="241"/>
      <c r="K387" s="241"/>
      <c r="L387" s="241" t="s">
        <v>529</v>
      </c>
      <c r="M387" s="193" t="s">
        <v>524</v>
      </c>
    </row>
    <row r="388" spans="1:13" x14ac:dyDescent="0.3">
      <c r="A388" s="17"/>
      <c r="B388" s="105">
        <f t="shared" si="13"/>
        <v>26</v>
      </c>
      <c r="C388" s="112" t="s">
        <v>490</v>
      </c>
      <c r="D388" s="112" t="s">
        <v>69</v>
      </c>
      <c r="E388" s="112" t="s">
        <v>491</v>
      </c>
      <c r="F388" s="112" t="s">
        <v>21</v>
      </c>
      <c r="G388" s="112" t="s">
        <v>426</v>
      </c>
      <c r="H388" s="112" t="s">
        <v>71</v>
      </c>
      <c r="I388" s="112" t="s">
        <v>492</v>
      </c>
      <c r="J388" s="241"/>
      <c r="K388" s="241"/>
      <c r="L388" s="241"/>
      <c r="M388" s="193" t="s">
        <v>524</v>
      </c>
    </row>
    <row r="389" spans="1:13" x14ac:dyDescent="0.3">
      <c r="A389" s="17"/>
      <c r="B389" s="105">
        <f t="shared" si="13"/>
        <v>27</v>
      </c>
      <c r="C389" s="112" t="s">
        <v>132</v>
      </c>
      <c r="D389" s="112" t="s">
        <v>493</v>
      </c>
      <c r="E389" s="112" t="s">
        <v>494</v>
      </c>
      <c r="F389" s="112" t="s">
        <v>41</v>
      </c>
      <c r="G389" s="112" t="s">
        <v>426</v>
      </c>
      <c r="H389" s="112" t="s">
        <v>495</v>
      </c>
      <c r="I389" s="112" t="s">
        <v>496</v>
      </c>
      <c r="J389" s="241"/>
      <c r="K389" s="241"/>
      <c r="L389" s="241"/>
      <c r="M389" s="193" t="s">
        <v>524</v>
      </c>
    </row>
    <row r="390" spans="1:13" x14ac:dyDescent="0.3">
      <c r="A390" s="17"/>
      <c r="B390" s="105">
        <f t="shared" si="13"/>
        <v>28</v>
      </c>
      <c r="C390" s="112" t="s">
        <v>497</v>
      </c>
      <c r="D390" s="112" t="s">
        <v>498</v>
      </c>
      <c r="E390" s="112" t="s">
        <v>499</v>
      </c>
      <c r="F390" s="112" t="s">
        <v>27</v>
      </c>
      <c r="G390" s="112" t="s">
        <v>426</v>
      </c>
      <c r="H390" s="112" t="s">
        <v>386</v>
      </c>
      <c r="I390" s="112" t="s">
        <v>500</v>
      </c>
      <c r="J390" s="241"/>
      <c r="K390" s="241"/>
      <c r="L390" s="241"/>
      <c r="M390" s="193" t="s">
        <v>524</v>
      </c>
    </row>
    <row r="391" spans="1:13" x14ac:dyDescent="0.3">
      <c r="A391" s="17"/>
      <c r="B391" s="105">
        <f t="shared" si="13"/>
        <v>29</v>
      </c>
      <c r="C391" s="112" t="s">
        <v>117</v>
      </c>
      <c r="D391" s="112" t="s">
        <v>501</v>
      </c>
      <c r="E391" s="112" t="s">
        <v>502</v>
      </c>
      <c r="F391" s="112" t="s">
        <v>47</v>
      </c>
      <c r="G391" s="112" t="s">
        <v>426</v>
      </c>
      <c r="H391" s="112" t="s">
        <v>503</v>
      </c>
      <c r="I391" s="112" t="s">
        <v>504</v>
      </c>
      <c r="J391" s="241"/>
      <c r="K391" s="241"/>
      <c r="L391" s="241"/>
      <c r="M391" s="193" t="s">
        <v>524</v>
      </c>
    </row>
    <row r="392" spans="1:13" x14ac:dyDescent="0.3">
      <c r="A392" s="17"/>
      <c r="B392" s="105">
        <f t="shared" si="13"/>
        <v>30</v>
      </c>
      <c r="C392" s="112" t="s">
        <v>117</v>
      </c>
      <c r="D392" s="112" t="s">
        <v>501</v>
      </c>
      <c r="E392" s="112" t="s">
        <v>163</v>
      </c>
      <c r="F392" s="112" t="s">
        <v>36</v>
      </c>
      <c r="G392" s="112" t="s">
        <v>426</v>
      </c>
      <c r="H392" s="112" t="s">
        <v>503</v>
      </c>
      <c r="I392" s="112" t="s">
        <v>119</v>
      </c>
      <c r="J392" s="241"/>
      <c r="K392" s="241"/>
      <c r="L392" s="241"/>
      <c r="M392" s="193" t="s">
        <v>524</v>
      </c>
    </row>
    <row r="393" spans="1:13" x14ac:dyDescent="0.3">
      <c r="A393" s="17"/>
      <c r="B393" s="105">
        <f t="shared" si="13"/>
        <v>31</v>
      </c>
      <c r="C393" s="112" t="s">
        <v>117</v>
      </c>
      <c r="D393" s="112" t="s">
        <v>501</v>
      </c>
      <c r="E393" s="112" t="s">
        <v>364</v>
      </c>
      <c r="F393" s="112" t="s">
        <v>365</v>
      </c>
      <c r="G393" s="112" t="s">
        <v>426</v>
      </c>
      <c r="H393" s="112" t="s">
        <v>503</v>
      </c>
      <c r="I393" s="112" t="s">
        <v>366</v>
      </c>
      <c r="J393" s="241"/>
      <c r="K393" s="241"/>
      <c r="L393" s="241"/>
      <c r="M393" s="193" t="s">
        <v>524</v>
      </c>
    </row>
    <row r="394" spans="1:13" x14ac:dyDescent="0.3">
      <c r="A394" s="17"/>
      <c r="B394" s="105">
        <f t="shared" si="13"/>
        <v>32</v>
      </c>
      <c r="C394" s="112" t="s">
        <v>285</v>
      </c>
      <c r="D394" s="112" t="s">
        <v>505</v>
      </c>
      <c r="E394" s="112" t="s">
        <v>286</v>
      </c>
      <c r="F394" s="112" t="s">
        <v>36</v>
      </c>
      <c r="G394" s="112" t="s">
        <v>426</v>
      </c>
      <c r="H394" s="112" t="s">
        <v>506</v>
      </c>
      <c r="I394" s="112" t="s">
        <v>287</v>
      </c>
      <c r="J394" s="241"/>
      <c r="K394" s="241"/>
      <c r="L394" s="241"/>
      <c r="M394" s="193" t="s">
        <v>524</v>
      </c>
    </row>
    <row r="395" spans="1:13" ht="37.5" x14ac:dyDescent="0.3">
      <c r="A395" s="17"/>
      <c r="B395" s="105">
        <f t="shared" si="13"/>
        <v>33</v>
      </c>
      <c r="C395" s="112" t="s">
        <v>507</v>
      </c>
      <c r="D395" s="112" t="s">
        <v>330</v>
      </c>
      <c r="E395" s="112" t="s">
        <v>508</v>
      </c>
      <c r="F395" s="112" t="s">
        <v>27</v>
      </c>
      <c r="G395" s="112" t="s">
        <v>426</v>
      </c>
      <c r="H395" s="112" t="s">
        <v>167</v>
      </c>
      <c r="I395" s="112" t="s">
        <v>73</v>
      </c>
      <c r="J395" s="241"/>
      <c r="K395" s="241" t="s">
        <v>29</v>
      </c>
      <c r="L395" s="241" t="s">
        <v>525</v>
      </c>
      <c r="M395" s="193" t="s">
        <v>524</v>
      </c>
    </row>
    <row r="396" spans="1:13" x14ac:dyDescent="0.3">
      <c r="A396" s="17"/>
      <c r="B396" s="105">
        <f t="shared" si="13"/>
        <v>34</v>
      </c>
      <c r="C396" s="112" t="s">
        <v>233</v>
      </c>
      <c r="D396" s="112" t="s">
        <v>75</v>
      </c>
      <c r="E396" s="112" t="s">
        <v>76</v>
      </c>
      <c r="F396" s="112" t="s">
        <v>41</v>
      </c>
      <c r="G396" s="112" t="s">
        <v>426</v>
      </c>
      <c r="H396" s="112" t="s">
        <v>509</v>
      </c>
      <c r="I396" s="112" t="s">
        <v>77</v>
      </c>
      <c r="J396" s="241"/>
      <c r="K396" s="241"/>
      <c r="L396" s="241"/>
      <c r="M396" s="193" t="s">
        <v>524</v>
      </c>
    </row>
    <row r="397" spans="1:13" x14ac:dyDescent="0.3">
      <c r="A397" s="17"/>
      <c r="B397" s="105">
        <f t="shared" si="13"/>
        <v>35</v>
      </c>
      <c r="C397" s="112" t="s">
        <v>121</v>
      </c>
      <c r="D397" s="112" t="s">
        <v>510</v>
      </c>
      <c r="E397" s="112" t="s">
        <v>511</v>
      </c>
      <c r="F397" s="112" t="s">
        <v>80</v>
      </c>
      <c r="G397" s="112" t="s">
        <v>426</v>
      </c>
      <c r="H397" s="112" t="s">
        <v>512</v>
      </c>
      <c r="I397" s="112" t="s">
        <v>170</v>
      </c>
      <c r="J397" s="241" t="s">
        <v>28</v>
      </c>
      <c r="K397" s="241"/>
      <c r="L397" s="241"/>
      <c r="M397" s="193" t="s">
        <v>524</v>
      </c>
    </row>
    <row r="398" spans="1:13" x14ac:dyDescent="0.3">
      <c r="A398" s="17"/>
      <c r="B398" s="105">
        <f t="shared" si="13"/>
        <v>36</v>
      </c>
      <c r="C398" s="112" t="s">
        <v>121</v>
      </c>
      <c r="D398" s="112" t="s">
        <v>191</v>
      </c>
      <c r="E398" s="112" t="s">
        <v>513</v>
      </c>
      <c r="F398" s="112" t="s">
        <v>36</v>
      </c>
      <c r="G398" s="112" t="s">
        <v>426</v>
      </c>
      <c r="H398" s="112" t="s">
        <v>514</v>
      </c>
      <c r="I398" s="112" t="s">
        <v>290</v>
      </c>
      <c r="J398" s="241" t="s">
        <v>28</v>
      </c>
      <c r="K398" s="241"/>
      <c r="L398" s="241"/>
      <c r="M398" s="193" t="s">
        <v>524</v>
      </c>
    </row>
    <row r="399" spans="1:13" ht="25" x14ac:dyDescent="0.3">
      <c r="A399" s="17"/>
      <c r="B399" s="105">
        <f t="shared" si="13"/>
        <v>37</v>
      </c>
      <c r="C399" s="112" t="s">
        <v>515</v>
      </c>
      <c r="D399" s="112" t="s">
        <v>195</v>
      </c>
      <c r="E399" s="112" t="s">
        <v>328</v>
      </c>
      <c r="F399" s="112" t="s">
        <v>196</v>
      </c>
      <c r="G399" s="112" t="s">
        <v>426</v>
      </c>
      <c r="H399" s="112" t="s">
        <v>516</v>
      </c>
      <c r="I399" s="112" t="s">
        <v>517</v>
      </c>
      <c r="J399" s="241"/>
      <c r="K399" s="241"/>
      <c r="L399" s="241"/>
      <c r="M399" s="193" t="s">
        <v>524</v>
      </c>
    </row>
    <row r="400" spans="1:13" x14ac:dyDescent="0.3">
      <c r="A400" s="17"/>
      <c r="B400" s="105">
        <f t="shared" si="13"/>
        <v>38</v>
      </c>
      <c r="C400" s="112" t="s">
        <v>133</v>
      </c>
      <c r="D400" s="112" t="s">
        <v>235</v>
      </c>
      <c r="E400" s="112" t="s">
        <v>83</v>
      </c>
      <c r="F400" s="112" t="s">
        <v>41</v>
      </c>
      <c r="G400" s="112" t="s">
        <v>426</v>
      </c>
      <c r="H400" s="112" t="s">
        <v>209</v>
      </c>
      <c r="I400" s="112" t="s">
        <v>84</v>
      </c>
      <c r="J400" s="241"/>
      <c r="K400" s="241"/>
      <c r="L400" s="241"/>
      <c r="M400" s="193" t="s">
        <v>524</v>
      </c>
    </row>
    <row r="401" spans="1:13" x14ac:dyDescent="0.3">
      <c r="A401" s="17"/>
      <c r="B401" s="105">
        <f t="shared" si="13"/>
        <v>39</v>
      </c>
      <c r="C401" s="112" t="s">
        <v>171</v>
      </c>
      <c r="D401" s="112" t="s">
        <v>518</v>
      </c>
      <c r="E401" s="112" t="s">
        <v>249</v>
      </c>
      <c r="F401" s="112" t="s">
        <v>172</v>
      </c>
      <c r="G401" s="112" t="s">
        <v>426</v>
      </c>
      <c r="H401" s="112" t="s">
        <v>519</v>
      </c>
      <c r="I401" s="112" t="s">
        <v>173</v>
      </c>
      <c r="J401" s="241"/>
      <c r="K401" s="241"/>
      <c r="L401" s="241"/>
      <c r="M401" s="193" t="s">
        <v>524</v>
      </c>
    </row>
    <row r="402" spans="1:13" x14ac:dyDescent="0.3">
      <c r="A402" s="17"/>
      <c r="B402" s="105">
        <f t="shared" si="13"/>
        <v>40</v>
      </c>
      <c r="C402" s="112" t="s">
        <v>377</v>
      </c>
      <c r="D402" s="112" t="s">
        <v>520</v>
      </c>
      <c r="E402" s="112" t="s">
        <v>251</v>
      </c>
      <c r="F402" s="112" t="s">
        <v>252</v>
      </c>
      <c r="G402" s="112" t="s">
        <v>426</v>
      </c>
      <c r="H402" s="112" t="s">
        <v>521</v>
      </c>
      <c r="I402" s="112" t="s">
        <v>522</v>
      </c>
      <c r="J402" s="241"/>
      <c r="K402" s="241"/>
      <c r="L402" s="241"/>
      <c r="M402" s="193" t="s">
        <v>524</v>
      </c>
    </row>
    <row r="403" spans="1:13" x14ac:dyDescent="0.3">
      <c r="A403" s="9">
        <v>19</v>
      </c>
      <c r="B403" s="10" t="s">
        <v>415</v>
      </c>
      <c r="C403" s="50"/>
      <c r="D403" s="50"/>
      <c r="E403" s="50"/>
      <c r="F403" s="50"/>
      <c r="G403" s="50"/>
      <c r="H403" s="50"/>
      <c r="I403" s="50"/>
      <c r="J403" s="51"/>
      <c r="K403" s="51"/>
      <c r="L403" s="51"/>
      <c r="M403" s="124"/>
    </row>
    <row r="404" spans="1:13" x14ac:dyDescent="0.3">
      <c r="A404" s="17"/>
      <c r="B404" s="105">
        <v>1</v>
      </c>
      <c r="C404" s="20" t="s">
        <v>18</v>
      </c>
      <c r="D404" s="20" t="s">
        <v>870</v>
      </c>
      <c r="E404" s="20" t="s">
        <v>338</v>
      </c>
      <c r="F404" s="20" t="s">
        <v>21</v>
      </c>
      <c r="G404" s="20" t="s">
        <v>15</v>
      </c>
      <c r="H404" s="20" t="s">
        <v>871</v>
      </c>
      <c r="I404" s="20" t="s">
        <v>23</v>
      </c>
      <c r="J404" s="127"/>
      <c r="K404" s="127"/>
      <c r="L404" s="127"/>
      <c r="M404" s="122" t="s">
        <v>872</v>
      </c>
    </row>
    <row r="405" spans="1:13" x14ac:dyDescent="0.3">
      <c r="A405" s="17"/>
      <c r="B405" s="105">
        <f>B404+1</f>
        <v>2</v>
      </c>
      <c r="C405" s="20" t="s">
        <v>18</v>
      </c>
      <c r="D405" s="20" t="s">
        <v>873</v>
      </c>
      <c r="E405" s="20" t="s">
        <v>339</v>
      </c>
      <c r="F405" s="20" t="s">
        <v>36</v>
      </c>
      <c r="G405" s="20" t="s">
        <v>15</v>
      </c>
      <c r="H405" s="20" t="s">
        <v>874</v>
      </c>
      <c r="I405" s="20" t="s">
        <v>127</v>
      </c>
      <c r="J405" s="127"/>
      <c r="K405" s="127"/>
      <c r="L405" s="127"/>
      <c r="M405" s="122" t="s">
        <v>875</v>
      </c>
    </row>
    <row r="406" spans="1:13" x14ac:dyDescent="0.3">
      <c r="A406" s="17"/>
      <c r="B406" s="105">
        <f t="shared" ref="B406:B436" si="14">B405+1</f>
        <v>3</v>
      </c>
      <c r="C406" s="20" t="s">
        <v>141</v>
      </c>
      <c r="D406" s="20" t="s">
        <v>200</v>
      </c>
      <c r="E406" s="20" t="s">
        <v>876</v>
      </c>
      <c r="F406" s="20" t="s">
        <v>41</v>
      </c>
      <c r="G406" s="20" t="s">
        <v>15</v>
      </c>
      <c r="H406" s="20" t="s">
        <v>96</v>
      </c>
      <c r="I406" s="20" t="s">
        <v>140</v>
      </c>
      <c r="J406" s="127"/>
      <c r="K406" s="127"/>
      <c r="L406" s="127"/>
      <c r="M406" s="122" t="s">
        <v>572</v>
      </c>
    </row>
    <row r="407" spans="1:13" ht="25.5" x14ac:dyDescent="0.3">
      <c r="A407" s="17"/>
      <c r="B407" s="105">
        <f t="shared" si="14"/>
        <v>4</v>
      </c>
      <c r="C407" s="20" t="s">
        <v>141</v>
      </c>
      <c r="D407" s="20" t="s">
        <v>877</v>
      </c>
      <c r="E407" s="100" t="s">
        <v>878</v>
      </c>
      <c r="F407" s="20" t="s">
        <v>36</v>
      </c>
      <c r="G407" s="20" t="s">
        <v>15</v>
      </c>
      <c r="H407" s="20" t="s">
        <v>879</v>
      </c>
      <c r="I407" s="20" t="s">
        <v>341</v>
      </c>
      <c r="J407" s="127"/>
      <c r="K407" s="127" t="s">
        <v>29</v>
      </c>
      <c r="L407" s="127" t="s">
        <v>61</v>
      </c>
      <c r="M407" s="122" t="s">
        <v>617</v>
      </c>
    </row>
    <row r="408" spans="1:13" x14ac:dyDescent="0.3">
      <c r="A408" s="17"/>
      <c r="B408" s="105">
        <f t="shared" si="14"/>
        <v>5</v>
      </c>
      <c r="C408" s="20" t="s">
        <v>263</v>
      </c>
      <c r="D408" s="20" t="s">
        <v>264</v>
      </c>
      <c r="E408" s="20" t="s">
        <v>325</v>
      </c>
      <c r="F408" s="20" t="s">
        <v>25</v>
      </c>
      <c r="G408" s="20" t="s">
        <v>15</v>
      </c>
      <c r="H408" s="20" t="s">
        <v>652</v>
      </c>
      <c r="I408" s="20" t="s">
        <v>26</v>
      </c>
      <c r="J408" s="127"/>
      <c r="K408" s="127"/>
      <c r="L408" s="127"/>
      <c r="M408" s="122" t="s">
        <v>880</v>
      </c>
    </row>
    <row r="409" spans="1:13" x14ac:dyDescent="0.3">
      <c r="A409" s="17"/>
      <c r="B409" s="105">
        <f t="shared" si="14"/>
        <v>6</v>
      </c>
      <c r="C409" s="20" t="s">
        <v>30</v>
      </c>
      <c r="D409" s="20" t="s">
        <v>31</v>
      </c>
      <c r="E409" s="20" t="s">
        <v>32</v>
      </c>
      <c r="F409" s="20" t="s">
        <v>27</v>
      </c>
      <c r="G409" s="20" t="s">
        <v>15</v>
      </c>
      <c r="H409" s="20" t="s">
        <v>33</v>
      </c>
      <c r="I409" s="20" t="s">
        <v>244</v>
      </c>
      <c r="J409" s="127"/>
      <c r="K409" s="127"/>
      <c r="L409" s="127"/>
      <c r="M409" s="122" t="s">
        <v>546</v>
      </c>
    </row>
    <row r="410" spans="1:13" x14ac:dyDescent="0.3">
      <c r="A410" s="17"/>
      <c r="B410" s="105">
        <f t="shared" si="14"/>
        <v>7</v>
      </c>
      <c r="C410" s="20" t="s">
        <v>177</v>
      </c>
      <c r="D410" s="20" t="s">
        <v>146</v>
      </c>
      <c r="E410" s="20" t="s">
        <v>273</v>
      </c>
      <c r="F410" s="20" t="s">
        <v>100</v>
      </c>
      <c r="G410" s="20" t="s">
        <v>15</v>
      </c>
      <c r="H410" s="20" t="s">
        <v>147</v>
      </c>
      <c r="I410" s="20" t="s">
        <v>37</v>
      </c>
      <c r="J410" s="127"/>
      <c r="K410" s="127"/>
      <c r="L410" s="127"/>
      <c r="M410" s="122" t="s">
        <v>546</v>
      </c>
    </row>
    <row r="411" spans="1:13" x14ac:dyDescent="0.3">
      <c r="A411" s="17"/>
      <c r="B411" s="105">
        <f t="shared" si="14"/>
        <v>8</v>
      </c>
      <c r="C411" s="20" t="s">
        <v>881</v>
      </c>
      <c r="D411" s="20" t="s">
        <v>882</v>
      </c>
      <c r="E411" s="20" t="s">
        <v>883</v>
      </c>
      <c r="F411" s="20" t="s">
        <v>27</v>
      </c>
      <c r="G411" s="20" t="s">
        <v>15</v>
      </c>
      <c r="H411" s="20" t="s">
        <v>884</v>
      </c>
      <c r="I411" s="20" t="s">
        <v>885</v>
      </c>
      <c r="J411" s="127" t="s">
        <v>28</v>
      </c>
      <c r="K411" s="127"/>
      <c r="L411" s="127"/>
      <c r="M411" s="122" t="s">
        <v>546</v>
      </c>
    </row>
    <row r="412" spans="1:13" x14ac:dyDescent="0.3">
      <c r="A412" s="17"/>
      <c r="B412" s="105">
        <f t="shared" si="14"/>
        <v>9</v>
      </c>
      <c r="C412" s="20" t="s">
        <v>102</v>
      </c>
      <c r="D412" s="20" t="s">
        <v>103</v>
      </c>
      <c r="E412" s="20" t="s">
        <v>345</v>
      </c>
      <c r="F412" s="20" t="s">
        <v>27</v>
      </c>
      <c r="G412" s="20" t="s">
        <v>15</v>
      </c>
      <c r="H412" s="20" t="s">
        <v>150</v>
      </c>
      <c r="I412" s="20" t="s">
        <v>105</v>
      </c>
      <c r="J412" s="127"/>
      <c r="K412" s="127"/>
      <c r="L412" s="127" t="s">
        <v>106</v>
      </c>
      <c r="M412" s="122" t="s">
        <v>546</v>
      </c>
    </row>
    <row r="413" spans="1:13" x14ac:dyDescent="0.3">
      <c r="A413" s="17"/>
      <c r="B413" s="105">
        <f t="shared" si="14"/>
        <v>10</v>
      </c>
      <c r="C413" s="20" t="s">
        <v>44</v>
      </c>
      <c r="D413" s="20" t="s">
        <v>45</v>
      </c>
      <c r="E413" s="20" t="s">
        <v>46</v>
      </c>
      <c r="F413" s="20" t="s">
        <v>47</v>
      </c>
      <c r="G413" s="20" t="s">
        <v>15</v>
      </c>
      <c r="H413" s="20" t="s">
        <v>48</v>
      </c>
      <c r="I413" s="20" t="s">
        <v>346</v>
      </c>
      <c r="J413" s="127"/>
      <c r="K413" s="127"/>
      <c r="L413" s="127"/>
      <c r="M413" s="122" t="s">
        <v>546</v>
      </c>
    </row>
    <row r="414" spans="1:13" x14ac:dyDescent="0.3">
      <c r="A414" s="17"/>
      <c r="B414" s="105">
        <f t="shared" si="14"/>
        <v>11</v>
      </c>
      <c r="C414" s="20" t="s">
        <v>38</v>
      </c>
      <c r="D414" s="20" t="s">
        <v>298</v>
      </c>
      <c r="E414" s="20" t="s">
        <v>40</v>
      </c>
      <c r="F414" s="20" t="s">
        <v>41</v>
      </c>
      <c r="G414" s="20" t="s">
        <v>15</v>
      </c>
      <c r="H414" s="20" t="s">
        <v>183</v>
      </c>
      <c r="I414" s="20" t="s">
        <v>43</v>
      </c>
      <c r="J414" s="127"/>
      <c r="K414" s="127" t="s">
        <v>29</v>
      </c>
      <c r="L414" s="127" t="s">
        <v>888</v>
      </c>
      <c r="M414" s="122" t="s">
        <v>572</v>
      </c>
    </row>
    <row r="415" spans="1:13" x14ac:dyDescent="0.3">
      <c r="A415" s="17"/>
      <c r="B415" s="105">
        <f t="shared" si="14"/>
        <v>12</v>
      </c>
      <c r="C415" s="20" t="s">
        <v>348</v>
      </c>
      <c r="D415" s="20" t="s">
        <v>214</v>
      </c>
      <c r="E415" s="20" t="s">
        <v>349</v>
      </c>
      <c r="F415" s="20" t="s">
        <v>41</v>
      </c>
      <c r="G415" s="20" t="s">
        <v>15</v>
      </c>
      <c r="H415" s="20" t="s">
        <v>889</v>
      </c>
      <c r="I415" s="20" t="s">
        <v>215</v>
      </c>
      <c r="J415" s="127"/>
      <c r="K415" s="127"/>
      <c r="L415" s="127"/>
      <c r="M415" s="122" t="s">
        <v>572</v>
      </c>
    </row>
    <row r="416" spans="1:13" x14ac:dyDescent="0.3">
      <c r="A416" s="17"/>
      <c r="B416" s="105">
        <f t="shared" si="14"/>
        <v>13</v>
      </c>
      <c r="C416" s="20" t="s">
        <v>318</v>
      </c>
      <c r="D416" s="20" t="s">
        <v>890</v>
      </c>
      <c r="E416" s="20" t="s">
        <v>218</v>
      </c>
      <c r="F416" s="20" t="s">
        <v>112</v>
      </c>
      <c r="G416" s="20" t="s">
        <v>15</v>
      </c>
      <c r="H416" s="20" t="s">
        <v>891</v>
      </c>
      <c r="I416" s="20" t="s">
        <v>220</v>
      </c>
      <c r="J416" s="127"/>
      <c r="K416" s="127"/>
      <c r="L416" s="127"/>
      <c r="M416" s="122" t="s">
        <v>892</v>
      </c>
    </row>
    <row r="417" spans="1:13" x14ac:dyDescent="0.3">
      <c r="A417" s="17"/>
      <c r="B417" s="105">
        <f t="shared" si="14"/>
        <v>14</v>
      </c>
      <c r="C417" s="20" t="s">
        <v>113</v>
      </c>
      <c r="D417" s="20" t="s">
        <v>114</v>
      </c>
      <c r="E417" s="20" t="s">
        <v>223</v>
      </c>
      <c r="F417" s="20" t="s">
        <v>27</v>
      </c>
      <c r="G417" s="20" t="s">
        <v>15</v>
      </c>
      <c r="H417" s="20" t="s">
        <v>893</v>
      </c>
      <c r="I417" s="20" t="s">
        <v>60</v>
      </c>
      <c r="J417" s="127"/>
      <c r="K417" s="127" t="s">
        <v>29</v>
      </c>
      <c r="L417" s="127" t="s">
        <v>61</v>
      </c>
      <c r="M417" s="122" t="s">
        <v>546</v>
      </c>
    </row>
    <row r="418" spans="1:13" x14ac:dyDescent="0.3">
      <c r="A418" s="17"/>
      <c r="B418" s="105">
        <f t="shared" si="14"/>
        <v>15</v>
      </c>
      <c r="C418" s="20" t="s">
        <v>350</v>
      </c>
      <c r="D418" s="20" t="s">
        <v>475</v>
      </c>
      <c r="E418" s="20" t="s">
        <v>351</v>
      </c>
      <c r="F418" s="20" t="s">
        <v>62</v>
      </c>
      <c r="G418" s="20" t="s">
        <v>15</v>
      </c>
      <c r="H418" s="20" t="s">
        <v>477</v>
      </c>
      <c r="I418" s="20" t="s">
        <v>63</v>
      </c>
      <c r="J418" s="127"/>
      <c r="K418" s="127"/>
      <c r="L418" s="127"/>
      <c r="M418" s="122" t="s">
        <v>546</v>
      </c>
    </row>
    <row r="419" spans="1:13" x14ac:dyDescent="0.3">
      <c r="A419" s="17"/>
      <c r="B419" s="105">
        <f t="shared" si="14"/>
        <v>16</v>
      </c>
      <c r="C419" s="20" t="s">
        <v>184</v>
      </c>
      <c r="D419" s="20" t="s">
        <v>894</v>
      </c>
      <c r="E419" s="20" t="s">
        <v>66</v>
      </c>
      <c r="F419" s="20" t="s">
        <v>27</v>
      </c>
      <c r="G419" s="20" t="s">
        <v>15</v>
      </c>
      <c r="H419" s="20" t="s">
        <v>895</v>
      </c>
      <c r="I419" s="20" t="s">
        <v>116</v>
      </c>
      <c r="J419" s="127"/>
      <c r="K419" s="127"/>
      <c r="L419" s="127"/>
      <c r="M419" s="122" t="s">
        <v>896</v>
      </c>
    </row>
    <row r="420" spans="1:13" x14ac:dyDescent="0.3">
      <c r="A420" s="17"/>
      <c r="B420" s="105">
        <f t="shared" si="14"/>
        <v>17</v>
      </c>
      <c r="C420" s="20" t="s">
        <v>352</v>
      </c>
      <c r="D420" s="20" t="s">
        <v>205</v>
      </c>
      <c r="E420" s="20" t="s">
        <v>353</v>
      </c>
      <c r="F420" s="20" t="s">
        <v>41</v>
      </c>
      <c r="G420" s="20" t="s">
        <v>15</v>
      </c>
      <c r="H420" s="20" t="s">
        <v>206</v>
      </c>
      <c r="I420" s="20" t="s">
        <v>156</v>
      </c>
      <c r="J420" s="127"/>
      <c r="K420" s="127"/>
      <c r="L420" s="127"/>
      <c r="M420" s="122" t="s">
        <v>897</v>
      </c>
    </row>
    <row r="421" spans="1:13" x14ac:dyDescent="0.3">
      <c r="A421" s="17"/>
      <c r="B421" s="105">
        <f t="shared" si="14"/>
        <v>18</v>
      </c>
      <c r="C421" s="20" t="s">
        <v>305</v>
      </c>
      <c r="D421" s="20" t="s">
        <v>898</v>
      </c>
      <c r="E421" s="20" t="s">
        <v>354</v>
      </c>
      <c r="F421" s="20" t="s">
        <v>27</v>
      </c>
      <c r="G421" s="20" t="s">
        <v>15</v>
      </c>
      <c r="H421" s="20" t="s">
        <v>158</v>
      </c>
      <c r="I421" s="20" t="s">
        <v>159</v>
      </c>
      <c r="J421" s="127" t="s">
        <v>28</v>
      </c>
      <c r="K421" s="127" t="s">
        <v>29</v>
      </c>
      <c r="L421" s="127"/>
      <c r="M421" s="122" t="s">
        <v>546</v>
      </c>
    </row>
    <row r="422" spans="1:13" x14ac:dyDescent="0.3">
      <c r="A422" s="17"/>
      <c r="B422" s="105">
        <f t="shared" si="14"/>
        <v>19</v>
      </c>
      <c r="C422" s="20" t="s">
        <v>187</v>
      </c>
      <c r="D422" s="20" t="s">
        <v>283</v>
      </c>
      <c r="E422" s="20" t="s">
        <v>355</v>
      </c>
      <c r="F422" s="20" t="s">
        <v>160</v>
      </c>
      <c r="G422" s="20" t="s">
        <v>15</v>
      </c>
      <c r="H422" s="20" t="s">
        <v>327</v>
      </c>
      <c r="I422" s="20" t="s">
        <v>161</v>
      </c>
      <c r="J422" s="127"/>
      <c r="K422" s="127"/>
      <c r="L422" s="127"/>
      <c r="M422" s="122" t="s">
        <v>899</v>
      </c>
    </row>
    <row r="423" spans="1:13" x14ac:dyDescent="0.3">
      <c r="A423" s="17"/>
      <c r="B423" s="105">
        <f t="shared" si="14"/>
        <v>20</v>
      </c>
      <c r="C423" s="20" t="s">
        <v>356</v>
      </c>
      <c r="D423" s="20" t="s">
        <v>488</v>
      </c>
      <c r="E423" s="20" t="s">
        <v>357</v>
      </c>
      <c r="F423" s="20" t="s">
        <v>358</v>
      </c>
      <c r="G423" s="20" t="s">
        <v>15</v>
      </c>
      <c r="H423" s="20" t="s">
        <v>900</v>
      </c>
      <c r="I423" s="20" t="s">
        <v>359</v>
      </c>
      <c r="J423" s="127"/>
      <c r="K423" s="127" t="s">
        <v>29</v>
      </c>
      <c r="L423" s="127"/>
      <c r="M423" s="122" t="s">
        <v>546</v>
      </c>
    </row>
    <row r="424" spans="1:13" x14ac:dyDescent="0.3">
      <c r="A424" s="17"/>
      <c r="B424" s="105">
        <f t="shared" si="14"/>
        <v>21</v>
      </c>
      <c r="C424" s="20" t="s">
        <v>68</v>
      </c>
      <c r="D424" s="20" t="s">
        <v>69</v>
      </c>
      <c r="E424" s="20" t="s">
        <v>188</v>
      </c>
      <c r="F424" s="20" t="s">
        <v>160</v>
      </c>
      <c r="G424" s="20" t="s">
        <v>15</v>
      </c>
      <c r="H424" s="20" t="s">
        <v>901</v>
      </c>
      <c r="I424" s="20" t="s">
        <v>360</v>
      </c>
      <c r="J424" s="127"/>
      <c r="K424" s="127"/>
      <c r="L424" s="127"/>
      <c r="M424" s="122" t="s">
        <v>902</v>
      </c>
    </row>
    <row r="425" spans="1:13" x14ac:dyDescent="0.3">
      <c r="A425" s="17"/>
      <c r="B425" s="105">
        <f t="shared" si="14"/>
        <v>22</v>
      </c>
      <c r="C425" s="20" t="s">
        <v>132</v>
      </c>
      <c r="D425" s="20" t="s">
        <v>903</v>
      </c>
      <c r="E425" s="20" t="s">
        <v>904</v>
      </c>
      <c r="F425" s="20" t="s">
        <v>41</v>
      </c>
      <c r="G425" s="20" t="s">
        <v>15</v>
      </c>
      <c r="H425" s="20" t="s">
        <v>905</v>
      </c>
      <c r="I425" s="20" t="s">
        <v>496</v>
      </c>
      <c r="J425" s="127"/>
      <c r="K425" s="127"/>
      <c r="L425" s="127"/>
      <c r="M425" s="122" t="s">
        <v>572</v>
      </c>
    </row>
    <row r="426" spans="1:13" x14ac:dyDescent="0.3">
      <c r="A426" s="17"/>
      <c r="B426" s="105">
        <f t="shared" si="14"/>
        <v>23</v>
      </c>
      <c r="C426" s="20" t="s">
        <v>117</v>
      </c>
      <c r="D426" s="20" t="s">
        <v>207</v>
      </c>
      <c r="E426" s="20" t="s">
        <v>118</v>
      </c>
      <c r="F426" s="20" t="s">
        <v>36</v>
      </c>
      <c r="G426" s="20" t="s">
        <v>15</v>
      </c>
      <c r="H426" s="20" t="s">
        <v>208</v>
      </c>
      <c r="I426" s="20" t="s">
        <v>119</v>
      </c>
      <c r="J426" s="127"/>
      <c r="K426" s="127"/>
      <c r="L426" s="127"/>
      <c r="M426" s="122" t="s">
        <v>906</v>
      </c>
    </row>
    <row r="427" spans="1:13" x14ac:dyDescent="0.3">
      <c r="A427" s="17"/>
      <c r="B427" s="105">
        <f t="shared" si="14"/>
        <v>24</v>
      </c>
      <c r="C427" s="20" t="s">
        <v>117</v>
      </c>
      <c r="D427" s="20"/>
      <c r="E427" s="20" t="s">
        <v>907</v>
      </c>
      <c r="F427" s="20" t="s">
        <v>47</v>
      </c>
      <c r="G427" s="20" t="s">
        <v>15</v>
      </c>
      <c r="H427" s="20"/>
      <c r="I427" s="20" t="s">
        <v>363</v>
      </c>
      <c r="J427" s="127"/>
      <c r="K427" s="127"/>
      <c r="L427" s="127"/>
      <c r="M427" s="122" t="s">
        <v>908</v>
      </c>
    </row>
    <row r="428" spans="1:13" x14ac:dyDescent="0.3">
      <c r="A428" s="17"/>
      <c r="B428" s="105">
        <f t="shared" si="14"/>
        <v>25</v>
      </c>
      <c r="C428" s="20" t="s">
        <v>117</v>
      </c>
      <c r="D428" s="20"/>
      <c r="E428" s="20" t="s">
        <v>364</v>
      </c>
      <c r="F428" s="20" t="s">
        <v>365</v>
      </c>
      <c r="G428" s="20" t="s">
        <v>15</v>
      </c>
      <c r="H428" s="20"/>
      <c r="I428" s="20" t="s">
        <v>366</v>
      </c>
      <c r="J428" s="127"/>
      <c r="K428" s="127"/>
      <c r="L428" s="127"/>
      <c r="M428" s="122" t="s">
        <v>908</v>
      </c>
    </row>
    <row r="429" spans="1:13" x14ac:dyDescent="0.3">
      <c r="A429" s="17"/>
      <c r="B429" s="105">
        <f t="shared" si="14"/>
        <v>26</v>
      </c>
      <c r="C429" s="20" t="s">
        <v>190</v>
      </c>
      <c r="D429" s="20" t="s">
        <v>909</v>
      </c>
      <c r="E429" s="20" t="s">
        <v>369</v>
      </c>
      <c r="F429" s="20" t="s">
        <v>41</v>
      </c>
      <c r="G429" s="20" t="s">
        <v>15</v>
      </c>
      <c r="H429" s="20" t="s">
        <v>910</v>
      </c>
      <c r="I429" s="20" t="s">
        <v>77</v>
      </c>
      <c r="J429" s="127"/>
      <c r="K429" s="127"/>
      <c r="L429" s="127"/>
      <c r="M429" s="122" t="s">
        <v>572</v>
      </c>
    </row>
    <row r="430" spans="1:13" x14ac:dyDescent="0.3">
      <c r="A430" s="17"/>
      <c r="B430" s="105">
        <f t="shared" si="14"/>
        <v>27</v>
      </c>
      <c r="C430" s="20" t="s">
        <v>121</v>
      </c>
      <c r="D430" s="20" t="s">
        <v>191</v>
      </c>
      <c r="E430" s="20" t="s">
        <v>324</v>
      </c>
      <c r="F430" s="20" t="s">
        <v>80</v>
      </c>
      <c r="G430" s="20" t="s">
        <v>15</v>
      </c>
      <c r="H430" s="20" t="s">
        <v>193</v>
      </c>
      <c r="I430" s="20" t="s">
        <v>170</v>
      </c>
      <c r="J430" s="127"/>
      <c r="K430" s="127"/>
      <c r="L430" s="127" t="s">
        <v>122</v>
      </c>
      <c r="M430" s="122" t="s">
        <v>911</v>
      </c>
    </row>
    <row r="431" spans="1:13" x14ac:dyDescent="0.3">
      <c r="A431" s="17"/>
      <c r="B431" s="105">
        <f t="shared" si="14"/>
        <v>28</v>
      </c>
      <c r="C431" s="20" t="s">
        <v>121</v>
      </c>
      <c r="D431" s="20" t="s">
        <v>191</v>
      </c>
      <c r="E431" s="20" t="s">
        <v>513</v>
      </c>
      <c r="F431" s="20" t="s">
        <v>36</v>
      </c>
      <c r="G431" s="20" t="s">
        <v>15</v>
      </c>
      <c r="H431" s="20" t="s">
        <v>193</v>
      </c>
      <c r="I431" s="20" t="s">
        <v>912</v>
      </c>
      <c r="J431" s="127"/>
      <c r="K431" s="127"/>
      <c r="L431" s="127" t="s">
        <v>122</v>
      </c>
      <c r="M431" s="122" t="s">
        <v>644</v>
      </c>
    </row>
    <row r="432" spans="1:13" x14ac:dyDescent="0.3">
      <c r="A432" s="17"/>
      <c r="B432" s="105">
        <f t="shared" si="14"/>
        <v>29</v>
      </c>
      <c r="C432" s="20" t="s">
        <v>370</v>
      </c>
      <c r="D432" s="20" t="s">
        <v>235</v>
      </c>
      <c r="E432" s="20" t="s">
        <v>83</v>
      </c>
      <c r="F432" s="20" t="s">
        <v>41</v>
      </c>
      <c r="G432" s="20" t="s">
        <v>15</v>
      </c>
      <c r="H432" s="20" t="s">
        <v>913</v>
      </c>
      <c r="I432" s="20" t="s">
        <v>84</v>
      </c>
      <c r="J432" s="127"/>
      <c r="K432" s="127"/>
      <c r="L432" s="127"/>
      <c r="M432" s="122" t="s">
        <v>572</v>
      </c>
    </row>
    <row r="433" spans="1:13" x14ac:dyDescent="0.3">
      <c r="A433" s="17"/>
      <c r="B433" s="105">
        <f t="shared" si="14"/>
        <v>30</v>
      </c>
      <c r="C433" s="20" t="s">
        <v>371</v>
      </c>
      <c r="D433" s="20" t="s">
        <v>914</v>
      </c>
      <c r="E433" s="20" t="s">
        <v>328</v>
      </c>
      <c r="F433" s="20" t="s">
        <v>196</v>
      </c>
      <c r="G433" s="20" t="s">
        <v>15</v>
      </c>
      <c r="H433" s="20" t="s">
        <v>915</v>
      </c>
      <c r="I433" s="20" t="s">
        <v>197</v>
      </c>
      <c r="J433" s="127"/>
      <c r="K433" s="127"/>
      <c r="L433" s="127"/>
      <c r="M433" s="122" t="s">
        <v>546</v>
      </c>
    </row>
    <row r="434" spans="1:13" ht="25.5" x14ac:dyDescent="0.3">
      <c r="A434" s="17"/>
      <c r="B434" s="105">
        <f t="shared" si="14"/>
        <v>31</v>
      </c>
      <c r="C434" s="100" t="s">
        <v>916</v>
      </c>
      <c r="D434" s="20" t="s">
        <v>86</v>
      </c>
      <c r="E434" s="20" t="s">
        <v>87</v>
      </c>
      <c r="F434" s="20" t="s">
        <v>25</v>
      </c>
      <c r="G434" s="20" t="s">
        <v>15</v>
      </c>
      <c r="H434" s="20" t="s">
        <v>88</v>
      </c>
      <c r="I434" s="20" t="s">
        <v>89</v>
      </c>
      <c r="J434" s="127" t="s">
        <v>28</v>
      </c>
      <c r="K434" s="127" t="s">
        <v>29</v>
      </c>
      <c r="L434" s="127" t="s">
        <v>917</v>
      </c>
      <c r="M434" s="122" t="s">
        <v>911</v>
      </c>
    </row>
    <row r="435" spans="1:13" x14ac:dyDescent="0.3">
      <c r="A435" s="17"/>
      <c r="B435" s="105">
        <f t="shared" si="14"/>
        <v>32</v>
      </c>
      <c r="C435" s="20" t="s">
        <v>377</v>
      </c>
      <c r="D435" s="20" t="s">
        <v>520</v>
      </c>
      <c r="E435" s="20" t="s">
        <v>378</v>
      </c>
      <c r="F435" s="20" t="s">
        <v>252</v>
      </c>
      <c r="G435" s="20" t="s">
        <v>15</v>
      </c>
      <c r="H435" s="20" t="s">
        <v>521</v>
      </c>
      <c r="I435" s="20" t="s">
        <v>253</v>
      </c>
      <c r="J435" s="127"/>
      <c r="K435" s="127"/>
      <c r="L435" s="127"/>
      <c r="M435" s="122" t="s">
        <v>546</v>
      </c>
    </row>
    <row r="436" spans="1:13" x14ac:dyDescent="0.3">
      <c r="A436" s="17"/>
      <c r="B436" s="105">
        <f t="shared" si="14"/>
        <v>33</v>
      </c>
      <c r="C436" s="20" t="s">
        <v>918</v>
      </c>
      <c r="D436" s="20" t="s">
        <v>180</v>
      </c>
      <c r="E436" s="20" t="s">
        <v>919</v>
      </c>
      <c r="F436" s="20" t="s">
        <v>25</v>
      </c>
      <c r="G436" s="20" t="s">
        <v>15</v>
      </c>
      <c r="H436" s="20" t="s">
        <v>181</v>
      </c>
      <c r="I436" s="20" t="s">
        <v>182</v>
      </c>
      <c r="J436" s="127"/>
      <c r="K436" s="127"/>
      <c r="L436" s="127"/>
      <c r="M436" s="122" t="s">
        <v>920</v>
      </c>
    </row>
    <row r="437" spans="1:13" x14ac:dyDescent="0.3">
      <c r="A437" s="9">
        <v>20</v>
      </c>
      <c r="B437" s="10" t="s">
        <v>416</v>
      </c>
      <c r="C437" s="50"/>
      <c r="D437" s="50"/>
      <c r="E437" s="50"/>
      <c r="F437" s="50"/>
      <c r="G437" s="50"/>
      <c r="H437" s="50"/>
      <c r="I437" s="50"/>
      <c r="J437" s="51"/>
      <c r="K437" s="51"/>
      <c r="L437" s="51"/>
      <c r="M437" s="124"/>
    </row>
    <row r="438" spans="1:13" x14ac:dyDescent="0.3">
      <c r="A438" s="17"/>
      <c r="B438" s="105">
        <v>1</v>
      </c>
      <c r="C438" s="194" t="s">
        <v>11</v>
      </c>
      <c r="D438" s="194" t="s">
        <v>1103</v>
      </c>
      <c r="E438" s="194" t="s">
        <v>1104</v>
      </c>
      <c r="F438" s="194" t="s">
        <v>14</v>
      </c>
      <c r="G438" s="194" t="s">
        <v>15</v>
      </c>
      <c r="H438" s="194" t="s">
        <v>1105</v>
      </c>
      <c r="I438" s="194" t="s">
        <v>1106</v>
      </c>
      <c r="J438" s="127" t="s">
        <v>28</v>
      </c>
      <c r="K438" s="127"/>
      <c r="L438" s="127" t="s">
        <v>1099</v>
      </c>
      <c r="M438" s="195" t="s">
        <v>1100</v>
      </c>
    </row>
    <row r="439" spans="1:13" x14ac:dyDescent="0.3">
      <c r="A439" s="17"/>
      <c r="B439" s="105">
        <f>1+B438</f>
        <v>2</v>
      </c>
      <c r="C439" s="194" t="s">
        <v>1107</v>
      </c>
      <c r="D439" s="194" t="s">
        <v>1108</v>
      </c>
      <c r="E439" s="194" t="s">
        <v>1109</v>
      </c>
      <c r="F439" s="194" t="s">
        <v>36</v>
      </c>
      <c r="G439" s="194" t="s">
        <v>15</v>
      </c>
      <c r="H439" s="194" t="s">
        <v>1110</v>
      </c>
      <c r="I439" s="194" t="s">
        <v>1111</v>
      </c>
      <c r="J439" s="127"/>
      <c r="K439" s="127"/>
      <c r="L439" s="127" t="s">
        <v>1101</v>
      </c>
      <c r="M439" s="195" t="s">
        <v>1100</v>
      </c>
    </row>
    <row r="440" spans="1:13" x14ac:dyDescent="0.3">
      <c r="A440" s="17"/>
      <c r="B440" s="105">
        <f t="shared" ref="B440:B477" si="15">1+B439</f>
        <v>3</v>
      </c>
      <c r="C440" s="194" t="s">
        <v>1112</v>
      </c>
      <c r="D440" s="194" t="s">
        <v>1113</v>
      </c>
      <c r="E440" s="194" t="s">
        <v>198</v>
      </c>
      <c r="F440" s="194" t="s">
        <v>21</v>
      </c>
      <c r="G440" s="194" t="s">
        <v>15</v>
      </c>
      <c r="H440" s="194" t="s">
        <v>1114</v>
      </c>
      <c r="I440" s="194" t="s">
        <v>1115</v>
      </c>
      <c r="J440" s="127"/>
      <c r="K440" s="127"/>
      <c r="L440" s="127" t="s">
        <v>1101</v>
      </c>
      <c r="M440" s="195" t="s">
        <v>1100</v>
      </c>
    </row>
    <row r="441" spans="1:13" x14ac:dyDescent="0.3">
      <c r="A441" s="17"/>
      <c r="B441" s="105">
        <f t="shared" si="15"/>
        <v>4</v>
      </c>
      <c r="C441" s="194" t="s">
        <v>1116</v>
      </c>
      <c r="D441" s="194" t="s">
        <v>1117</v>
      </c>
      <c r="E441" s="194" t="s">
        <v>1118</v>
      </c>
      <c r="F441" s="194" t="s">
        <v>47</v>
      </c>
      <c r="G441" s="194" t="s">
        <v>15</v>
      </c>
      <c r="H441" s="194" t="s">
        <v>1119</v>
      </c>
      <c r="I441" s="194" t="s">
        <v>1120</v>
      </c>
      <c r="J441" s="127"/>
      <c r="K441" s="127"/>
      <c r="L441" s="127" t="s">
        <v>1101</v>
      </c>
      <c r="M441" s="195" t="s">
        <v>1100</v>
      </c>
    </row>
    <row r="442" spans="1:13" x14ac:dyDescent="0.3">
      <c r="A442" s="17"/>
      <c r="B442" s="105">
        <f t="shared" si="15"/>
        <v>5</v>
      </c>
      <c r="C442" s="194" t="s">
        <v>1121</v>
      </c>
      <c r="D442" s="194" t="s">
        <v>1122</v>
      </c>
      <c r="E442" s="194" t="s">
        <v>243</v>
      </c>
      <c r="F442" s="194" t="s">
        <v>41</v>
      </c>
      <c r="G442" s="194" t="s">
        <v>15</v>
      </c>
      <c r="H442" s="194" t="s">
        <v>1123</v>
      </c>
      <c r="I442" s="194" t="s">
        <v>1124</v>
      </c>
      <c r="J442" s="127"/>
      <c r="K442" s="127"/>
      <c r="L442" s="127" t="s">
        <v>1101</v>
      </c>
      <c r="M442" s="195" t="s">
        <v>1100</v>
      </c>
    </row>
    <row r="443" spans="1:13" x14ac:dyDescent="0.3">
      <c r="A443" s="17"/>
      <c r="B443" s="105">
        <f t="shared" si="15"/>
        <v>6</v>
      </c>
      <c r="C443" s="194" t="s">
        <v>1125</v>
      </c>
      <c r="D443" s="194" t="s">
        <v>1126</v>
      </c>
      <c r="E443" s="194" t="s">
        <v>1127</v>
      </c>
      <c r="F443" s="194" t="s">
        <v>36</v>
      </c>
      <c r="G443" s="194" t="s">
        <v>1128</v>
      </c>
      <c r="H443" s="194" t="s">
        <v>1129</v>
      </c>
      <c r="I443" s="194" t="s">
        <v>1130</v>
      </c>
      <c r="J443" s="127"/>
      <c r="K443" s="127"/>
      <c r="L443" s="127" t="s">
        <v>1101</v>
      </c>
      <c r="M443" s="195" t="s">
        <v>1100</v>
      </c>
    </row>
    <row r="444" spans="1:13" x14ac:dyDescent="0.3">
      <c r="A444" s="17"/>
      <c r="B444" s="105">
        <f t="shared" si="15"/>
        <v>7</v>
      </c>
      <c r="C444" s="194" t="s">
        <v>1131</v>
      </c>
      <c r="D444" s="194" t="s">
        <v>1132</v>
      </c>
      <c r="E444" s="194" t="s">
        <v>332</v>
      </c>
      <c r="F444" s="194" t="s">
        <v>25</v>
      </c>
      <c r="G444" s="194" t="s">
        <v>15</v>
      </c>
      <c r="H444" s="194" t="s">
        <v>1133</v>
      </c>
      <c r="I444" s="194" t="s">
        <v>1134</v>
      </c>
      <c r="J444" s="127"/>
      <c r="K444" s="127"/>
      <c r="L444" s="127" t="s">
        <v>1101</v>
      </c>
      <c r="M444" s="195" t="s">
        <v>1100</v>
      </c>
    </row>
    <row r="445" spans="1:13" x14ac:dyDescent="0.3">
      <c r="A445" s="17"/>
      <c r="B445" s="105">
        <f t="shared" si="15"/>
        <v>8</v>
      </c>
      <c r="C445" s="194" t="s">
        <v>1135</v>
      </c>
      <c r="D445" s="194" t="s">
        <v>1136</v>
      </c>
      <c r="E445" s="194" t="s">
        <v>1137</v>
      </c>
      <c r="F445" s="194" t="s">
        <v>25</v>
      </c>
      <c r="G445" s="194" t="s">
        <v>15</v>
      </c>
      <c r="H445" s="194" t="s">
        <v>1138</v>
      </c>
      <c r="I445" s="194" t="s">
        <v>1139</v>
      </c>
      <c r="J445" s="127"/>
      <c r="K445" s="127"/>
      <c r="L445" s="127" t="s">
        <v>1101</v>
      </c>
      <c r="M445" s="195" t="s">
        <v>1100</v>
      </c>
    </row>
    <row r="446" spans="1:13" x14ac:dyDescent="0.3">
      <c r="A446" s="17"/>
      <c r="B446" s="105">
        <f t="shared" si="15"/>
        <v>9</v>
      </c>
      <c r="C446" s="194" t="s">
        <v>1140</v>
      </c>
      <c r="D446" s="194" t="s">
        <v>1141</v>
      </c>
      <c r="E446" s="194" t="s">
        <v>1142</v>
      </c>
      <c r="F446" s="194" t="s">
        <v>250</v>
      </c>
      <c r="G446" s="194" t="s">
        <v>15</v>
      </c>
      <c r="H446" s="194" t="s">
        <v>1143</v>
      </c>
      <c r="I446" s="194" t="s">
        <v>1144</v>
      </c>
      <c r="J446" s="127"/>
      <c r="K446" s="127"/>
      <c r="L446" s="127" t="s">
        <v>1101</v>
      </c>
      <c r="M446" s="195" t="s">
        <v>1100</v>
      </c>
    </row>
    <row r="447" spans="1:13" x14ac:dyDescent="0.3">
      <c r="A447" s="17"/>
      <c r="B447" s="105">
        <f t="shared" si="15"/>
        <v>10</v>
      </c>
      <c r="C447" s="194" t="s">
        <v>1145</v>
      </c>
      <c r="D447" s="194" t="s">
        <v>1146</v>
      </c>
      <c r="E447" s="194" t="s">
        <v>1147</v>
      </c>
      <c r="F447" s="194" t="s">
        <v>27</v>
      </c>
      <c r="G447" s="194" t="s">
        <v>15</v>
      </c>
      <c r="H447" s="194" t="s">
        <v>1148</v>
      </c>
      <c r="I447" s="194" t="s">
        <v>1149</v>
      </c>
      <c r="J447" s="127"/>
      <c r="K447" s="127"/>
      <c r="L447" s="127" t="s">
        <v>1101</v>
      </c>
      <c r="M447" s="195" t="s">
        <v>1100</v>
      </c>
    </row>
    <row r="448" spans="1:13" x14ac:dyDescent="0.3">
      <c r="A448" s="17"/>
      <c r="B448" s="105">
        <f t="shared" si="15"/>
        <v>11</v>
      </c>
      <c r="C448" s="194" t="s">
        <v>1150</v>
      </c>
      <c r="D448" s="194" t="s">
        <v>1151</v>
      </c>
      <c r="E448" s="194" t="s">
        <v>99</v>
      </c>
      <c r="F448" s="194" t="s">
        <v>100</v>
      </c>
      <c r="G448" s="194" t="s">
        <v>15</v>
      </c>
      <c r="H448" s="194" t="s">
        <v>1152</v>
      </c>
      <c r="I448" s="194" t="s">
        <v>820</v>
      </c>
      <c r="J448" s="127"/>
      <c r="K448" s="127"/>
      <c r="L448" s="127" t="s">
        <v>1101</v>
      </c>
      <c r="M448" s="195" t="s">
        <v>1100</v>
      </c>
    </row>
    <row r="449" spans="1:13" x14ac:dyDescent="0.3">
      <c r="A449" s="17"/>
      <c r="B449" s="105">
        <f t="shared" si="15"/>
        <v>12</v>
      </c>
      <c r="C449" s="194" t="s">
        <v>1153</v>
      </c>
      <c r="D449" s="194" t="s">
        <v>384</v>
      </c>
      <c r="E449" s="194" t="s">
        <v>1154</v>
      </c>
      <c r="F449" s="194" t="s">
        <v>27</v>
      </c>
      <c r="G449" s="194" t="s">
        <v>15</v>
      </c>
      <c r="H449" s="194" t="s">
        <v>654</v>
      </c>
      <c r="I449" s="194" t="s">
        <v>823</v>
      </c>
      <c r="J449" s="127"/>
      <c r="K449" s="127"/>
      <c r="L449" s="127" t="s">
        <v>1101</v>
      </c>
      <c r="M449" s="195" t="s">
        <v>1100</v>
      </c>
    </row>
    <row r="450" spans="1:13" x14ac:dyDescent="0.3">
      <c r="A450" s="17"/>
      <c r="B450" s="105">
        <f t="shared" si="15"/>
        <v>13</v>
      </c>
      <c r="C450" s="194" t="s">
        <v>1155</v>
      </c>
      <c r="D450" s="194" t="s">
        <v>1156</v>
      </c>
      <c r="E450" s="194" t="s">
        <v>87</v>
      </c>
      <c r="F450" s="194" t="s">
        <v>25</v>
      </c>
      <c r="G450" s="194" t="s">
        <v>15</v>
      </c>
      <c r="H450" s="194" t="s">
        <v>1157</v>
      </c>
      <c r="I450" s="194" t="s">
        <v>548</v>
      </c>
      <c r="J450" s="127"/>
      <c r="K450" s="127"/>
      <c r="L450" s="127" t="s">
        <v>1101</v>
      </c>
      <c r="M450" s="195" t="s">
        <v>1100</v>
      </c>
    </row>
    <row r="451" spans="1:13" x14ac:dyDescent="0.3">
      <c r="A451" s="17"/>
      <c r="B451" s="105">
        <f t="shared" si="15"/>
        <v>14</v>
      </c>
      <c r="C451" s="194" t="s">
        <v>1158</v>
      </c>
      <c r="D451" s="194" t="s">
        <v>1159</v>
      </c>
      <c r="E451" s="194" t="s">
        <v>1160</v>
      </c>
      <c r="F451" s="194" t="s">
        <v>36</v>
      </c>
      <c r="G451" s="194" t="s">
        <v>15</v>
      </c>
      <c r="H451" s="194" t="s">
        <v>1161</v>
      </c>
      <c r="I451" s="194" t="s">
        <v>1162</v>
      </c>
      <c r="J451" s="127"/>
      <c r="K451" s="127"/>
      <c r="L451" s="127" t="s">
        <v>1101</v>
      </c>
      <c r="M451" s="195" t="s">
        <v>1100</v>
      </c>
    </row>
    <row r="452" spans="1:13" x14ac:dyDescent="0.3">
      <c r="A452" s="17"/>
      <c r="B452" s="105">
        <f t="shared" si="15"/>
        <v>15</v>
      </c>
      <c r="C452" s="194" t="s">
        <v>1163</v>
      </c>
      <c r="D452" s="194" t="s">
        <v>1164</v>
      </c>
      <c r="E452" s="194" t="s">
        <v>1165</v>
      </c>
      <c r="F452" s="194" t="s">
        <v>1166</v>
      </c>
      <c r="G452" s="194" t="s">
        <v>15</v>
      </c>
      <c r="H452" s="194" t="s">
        <v>1167</v>
      </c>
      <c r="I452" s="194" t="s">
        <v>1168</v>
      </c>
      <c r="J452" s="127"/>
      <c r="K452" s="127"/>
      <c r="L452" s="127" t="s">
        <v>1101</v>
      </c>
      <c r="M452" s="195" t="s">
        <v>1100</v>
      </c>
    </row>
    <row r="453" spans="1:13" x14ac:dyDescent="0.3">
      <c r="A453" s="17"/>
      <c r="B453" s="105">
        <f t="shared" si="15"/>
        <v>16</v>
      </c>
      <c r="C453" s="194" t="s">
        <v>1169</v>
      </c>
      <c r="D453" s="194" t="s">
        <v>1170</v>
      </c>
      <c r="E453" s="194" t="s">
        <v>1171</v>
      </c>
      <c r="F453" s="194" t="s">
        <v>25</v>
      </c>
      <c r="G453" s="194" t="s">
        <v>15</v>
      </c>
      <c r="H453" s="194" t="s">
        <v>1172</v>
      </c>
      <c r="I453" s="194" t="s">
        <v>803</v>
      </c>
      <c r="J453" s="127"/>
      <c r="K453" s="127"/>
      <c r="L453" s="127" t="s">
        <v>1101</v>
      </c>
      <c r="M453" s="195" t="s">
        <v>1100</v>
      </c>
    </row>
    <row r="454" spans="1:13" x14ac:dyDescent="0.3">
      <c r="A454" s="17"/>
      <c r="B454" s="105">
        <f t="shared" si="15"/>
        <v>17</v>
      </c>
      <c r="C454" s="194" t="s">
        <v>1173</v>
      </c>
      <c r="D454" s="194" t="s">
        <v>51</v>
      </c>
      <c r="E454" s="194" t="s">
        <v>153</v>
      </c>
      <c r="F454" s="194" t="s">
        <v>53</v>
      </c>
      <c r="G454" s="194" t="s">
        <v>15</v>
      </c>
      <c r="H454" s="194" t="s">
        <v>54</v>
      </c>
      <c r="I454" s="194" t="s">
        <v>1174</v>
      </c>
      <c r="J454" s="127"/>
      <c r="K454" s="127"/>
      <c r="L454" s="127" t="s">
        <v>1101</v>
      </c>
      <c r="M454" s="195" t="s">
        <v>1100</v>
      </c>
    </row>
    <row r="455" spans="1:13" x14ac:dyDescent="0.3">
      <c r="A455" s="17"/>
      <c r="B455" s="105">
        <f t="shared" si="15"/>
        <v>18</v>
      </c>
      <c r="C455" s="194" t="s">
        <v>1175</v>
      </c>
      <c r="D455" s="194" t="s">
        <v>1176</v>
      </c>
      <c r="E455" s="194" t="s">
        <v>1177</v>
      </c>
      <c r="F455" s="194" t="s">
        <v>41</v>
      </c>
      <c r="G455" s="194" t="s">
        <v>15</v>
      </c>
      <c r="H455" s="194" t="s">
        <v>1178</v>
      </c>
      <c r="I455" s="194" t="s">
        <v>1179</v>
      </c>
      <c r="J455" s="127"/>
      <c r="K455" s="127"/>
      <c r="L455" s="127" t="s">
        <v>1101</v>
      </c>
      <c r="M455" s="195" t="s">
        <v>1100</v>
      </c>
    </row>
    <row r="456" spans="1:13" ht="93" customHeight="1" x14ac:dyDescent="0.3">
      <c r="A456" s="17"/>
      <c r="B456" s="105">
        <f t="shared" si="15"/>
        <v>19</v>
      </c>
      <c r="C456" s="196" t="s">
        <v>1180</v>
      </c>
      <c r="D456" s="196" t="s">
        <v>939</v>
      </c>
      <c r="E456" s="196" t="s">
        <v>1181</v>
      </c>
      <c r="F456" s="196" t="s">
        <v>27</v>
      </c>
      <c r="G456" s="196" t="s">
        <v>15</v>
      </c>
      <c r="H456" s="196" t="s">
        <v>1182</v>
      </c>
      <c r="I456" s="196" t="s">
        <v>1183</v>
      </c>
      <c r="J456" s="242" t="s">
        <v>28</v>
      </c>
      <c r="K456" s="242" t="s">
        <v>29</v>
      </c>
      <c r="L456" s="243" t="s">
        <v>1102</v>
      </c>
      <c r="M456" s="197" t="s">
        <v>1100</v>
      </c>
    </row>
    <row r="457" spans="1:13" x14ac:dyDescent="0.3">
      <c r="A457" s="17"/>
      <c r="B457" s="105">
        <f t="shared" si="15"/>
        <v>20</v>
      </c>
      <c r="C457" s="194" t="s">
        <v>1184</v>
      </c>
      <c r="D457" s="194" t="s">
        <v>1185</v>
      </c>
      <c r="E457" s="194" t="s">
        <v>218</v>
      </c>
      <c r="F457" s="194" t="s">
        <v>112</v>
      </c>
      <c r="G457" s="194" t="s">
        <v>15</v>
      </c>
      <c r="H457" s="194" t="s">
        <v>1186</v>
      </c>
      <c r="I457" s="194" t="s">
        <v>585</v>
      </c>
      <c r="J457" s="127"/>
      <c r="K457" s="127"/>
      <c r="L457" s="127" t="s">
        <v>1101</v>
      </c>
      <c r="M457" s="195" t="s">
        <v>1100</v>
      </c>
    </row>
    <row r="458" spans="1:13" x14ac:dyDescent="0.3">
      <c r="A458" s="17"/>
      <c r="B458" s="105">
        <f t="shared" si="15"/>
        <v>21</v>
      </c>
      <c r="C458" s="194" t="s">
        <v>835</v>
      </c>
      <c r="D458" s="194" t="s">
        <v>1187</v>
      </c>
      <c r="E458" s="194" t="s">
        <v>1188</v>
      </c>
      <c r="F458" s="194" t="s">
        <v>36</v>
      </c>
      <c r="G458" s="194" t="s">
        <v>15</v>
      </c>
      <c r="H458" s="194" t="s">
        <v>1189</v>
      </c>
      <c r="I458" s="194" t="s">
        <v>1190</v>
      </c>
      <c r="J458" s="127"/>
      <c r="K458" s="127"/>
      <c r="L458" s="127" t="s">
        <v>1101</v>
      </c>
      <c r="M458" s="195" t="s">
        <v>1100</v>
      </c>
    </row>
    <row r="459" spans="1:13" x14ac:dyDescent="0.3">
      <c r="A459" s="17"/>
      <c r="B459" s="105">
        <f t="shared" si="15"/>
        <v>22</v>
      </c>
      <c r="C459" s="194" t="s">
        <v>1191</v>
      </c>
      <c r="D459" s="194" t="s">
        <v>130</v>
      </c>
      <c r="E459" s="194" t="s">
        <v>1192</v>
      </c>
      <c r="F459" s="194" t="s">
        <v>27</v>
      </c>
      <c r="G459" s="194" t="s">
        <v>15</v>
      </c>
      <c r="H459" s="194" t="s">
        <v>131</v>
      </c>
      <c r="I459" s="194" t="s">
        <v>1193</v>
      </c>
      <c r="J459" s="127"/>
      <c r="K459" s="127"/>
      <c r="L459" s="127" t="s">
        <v>1101</v>
      </c>
      <c r="M459" s="195" t="s">
        <v>1100</v>
      </c>
    </row>
    <row r="460" spans="1:13" x14ac:dyDescent="0.3">
      <c r="A460" s="17"/>
      <c r="B460" s="105">
        <f t="shared" si="15"/>
        <v>23</v>
      </c>
      <c r="C460" s="194" t="s">
        <v>1194</v>
      </c>
      <c r="D460" s="194" t="s">
        <v>1030</v>
      </c>
      <c r="E460" s="194" t="s">
        <v>1195</v>
      </c>
      <c r="F460" s="194" t="s">
        <v>41</v>
      </c>
      <c r="G460" s="194" t="s">
        <v>15</v>
      </c>
      <c r="H460" s="194" t="s">
        <v>1031</v>
      </c>
      <c r="I460" s="194" t="s">
        <v>776</v>
      </c>
      <c r="J460" s="127"/>
      <c r="K460" s="127"/>
      <c r="L460" s="127" t="s">
        <v>1101</v>
      </c>
      <c r="M460" s="195" t="s">
        <v>1100</v>
      </c>
    </row>
    <row r="461" spans="1:13" x14ac:dyDescent="0.3">
      <c r="A461" s="17"/>
      <c r="B461" s="105">
        <f t="shared" si="15"/>
        <v>24</v>
      </c>
      <c r="C461" s="194" t="s">
        <v>1196</v>
      </c>
      <c r="D461" s="194" t="s">
        <v>1197</v>
      </c>
      <c r="E461" s="194" t="s">
        <v>66</v>
      </c>
      <c r="F461" s="194" t="s">
        <v>27</v>
      </c>
      <c r="G461" s="194" t="s">
        <v>15</v>
      </c>
      <c r="H461" s="194" t="s">
        <v>1198</v>
      </c>
      <c r="I461" s="194" t="s">
        <v>1199</v>
      </c>
      <c r="J461" s="127"/>
      <c r="K461" s="127"/>
      <c r="L461" s="127" t="s">
        <v>1101</v>
      </c>
      <c r="M461" s="195" t="s">
        <v>1100</v>
      </c>
    </row>
    <row r="462" spans="1:13" x14ac:dyDescent="0.3">
      <c r="A462" s="17"/>
      <c r="B462" s="105">
        <f t="shared" si="15"/>
        <v>25</v>
      </c>
      <c r="C462" s="194" t="s">
        <v>1200</v>
      </c>
      <c r="D462" s="194" t="s">
        <v>1201</v>
      </c>
      <c r="E462" s="194" t="s">
        <v>1202</v>
      </c>
      <c r="F462" s="194" t="s">
        <v>1203</v>
      </c>
      <c r="G462" s="194" t="s">
        <v>15</v>
      </c>
      <c r="H462" s="194" t="s">
        <v>1204</v>
      </c>
      <c r="I462" s="194" t="s">
        <v>1205</v>
      </c>
      <c r="J462" s="127"/>
      <c r="K462" s="127"/>
      <c r="L462" s="127" t="s">
        <v>1101</v>
      </c>
      <c r="M462" s="195" t="s">
        <v>1100</v>
      </c>
    </row>
    <row r="463" spans="1:13" x14ac:dyDescent="0.3">
      <c r="A463" s="17"/>
      <c r="B463" s="105">
        <f t="shared" si="15"/>
        <v>26</v>
      </c>
      <c r="C463" s="194" t="s">
        <v>1206</v>
      </c>
      <c r="D463" s="194" t="s">
        <v>1207</v>
      </c>
      <c r="E463" s="194" t="s">
        <v>1208</v>
      </c>
      <c r="F463" s="194" t="s">
        <v>1209</v>
      </c>
      <c r="G463" s="194" t="s">
        <v>15</v>
      </c>
      <c r="H463" s="194" t="s">
        <v>1210</v>
      </c>
      <c r="I463" s="194" t="s">
        <v>1211</v>
      </c>
      <c r="J463" s="127"/>
      <c r="K463" s="127"/>
      <c r="L463" s="127" t="s">
        <v>1101</v>
      </c>
      <c r="M463" s="195" t="s">
        <v>1100</v>
      </c>
    </row>
    <row r="464" spans="1:13" x14ac:dyDescent="0.3">
      <c r="A464" s="17"/>
      <c r="B464" s="105">
        <f t="shared" si="15"/>
        <v>27</v>
      </c>
      <c r="C464" s="194" t="s">
        <v>1212</v>
      </c>
      <c r="D464" s="194" t="s">
        <v>1213</v>
      </c>
      <c r="E464" s="194" t="s">
        <v>904</v>
      </c>
      <c r="F464" s="194" t="s">
        <v>41</v>
      </c>
      <c r="G464" s="194" t="s">
        <v>15</v>
      </c>
      <c r="H464" s="194" t="s">
        <v>1214</v>
      </c>
      <c r="I464" s="194" t="s">
        <v>1215</v>
      </c>
      <c r="J464" s="127"/>
      <c r="K464" s="127"/>
      <c r="L464" s="127" t="s">
        <v>1101</v>
      </c>
      <c r="M464" s="195" t="s">
        <v>1100</v>
      </c>
    </row>
    <row r="465" spans="1:13" x14ac:dyDescent="0.3">
      <c r="A465" s="17"/>
      <c r="B465" s="105">
        <f t="shared" si="15"/>
        <v>28</v>
      </c>
      <c r="C465" s="194" t="s">
        <v>1216</v>
      </c>
      <c r="D465" s="194" t="s">
        <v>1217</v>
      </c>
      <c r="E465" s="194" t="s">
        <v>1218</v>
      </c>
      <c r="F465" s="194" t="s">
        <v>27</v>
      </c>
      <c r="G465" s="194" t="s">
        <v>15</v>
      </c>
      <c r="H465" s="194" t="s">
        <v>1219</v>
      </c>
      <c r="I465" s="194" t="s">
        <v>592</v>
      </c>
      <c r="J465" s="127"/>
      <c r="K465" s="127"/>
      <c r="L465" s="127" t="s">
        <v>1101</v>
      </c>
      <c r="M465" s="195" t="s">
        <v>1100</v>
      </c>
    </row>
    <row r="466" spans="1:13" x14ac:dyDescent="0.3">
      <c r="A466" s="17"/>
      <c r="B466" s="105">
        <f t="shared" si="15"/>
        <v>29</v>
      </c>
      <c r="C466" s="194" t="s">
        <v>1220</v>
      </c>
      <c r="D466" s="194" t="s">
        <v>1221</v>
      </c>
      <c r="E466" s="194" t="s">
        <v>502</v>
      </c>
      <c r="F466" s="194" t="s">
        <v>47</v>
      </c>
      <c r="G466" s="194" t="s">
        <v>15</v>
      </c>
      <c r="H466" s="194" t="s">
        <v>1222</v>
      </c>
      <c r="I466" s="194" t="s">
        <v>1223</v>
      </c>
      <c r="J466" s="127"/>
      <c r="K466" s="127"/>
      <c r="L466" s="127" t="s">
        <v>1101</v>
      </c>
      <c r="M466" s="195" t="s">
        <v>1100</v>
      </c>
    </row>
    <row r="467" spans="1:13" x14ac:dyDescent="0.3">
      <c r="A467" s="17"/>
      <c r="B467" s="105">
        <f t="shared" si="15"/>
        <v>30</v>
      </c>
      <c r="C467" s="194" t="s">
        <v>1224</v>
      </c>
      <c r="D467" s="194" t="s">
        <v>1225</v>
      </c>
      <c r="E467" s="194" t="s">
        <v>239</v>
      </c>
      <c r="F467" s="194" t="s">
        <v>36</v>
      </c>
      <c r="G467" s="194" t="s">
        <v>15</v>
      </c>
      <c r="H467" s="194" t="s">
        <v>1226</v>
      </c>
      <c r="I467" s="194" t="s">
        <v>793</v>
      </c>
      <c r="J467" s="127"/>
      <c r="K467" s="127"/>
      <c r="L467" s="127" t="s">
        <v>1101</v>
      </c>
      <c r="M467" s="195" t="s">
        <v>1100</v>
      </c>
    </row>
    <row r="468" spans="1:13" x14ac:dyDescent="0.3">
      <c r="A468" s="17"/>
      <c r="B468" s="105">
        <f t="shared" si="15"/>
        <v>31</v>
      </c>
      <c r="C468" s="194" t="s">
        <v>1227</v>
      </c>
      <c r="D468" s="194" t="s">
        <v>1228</v>
      </c>
      <c r="E468" s="194" t="s">
        <v>1229</v>
      </c>
      <c r="F468" s="194" t="s">
        <v>365</v>
      </c>
      <c r="G468" s="194" t="s">
        <v>15</v>
      </c>
      <c r="H468" s="194" t="s">
        <v>1230</v>
      </c>
      <c r="I468" s="194" t="s">
        <v>1231</v>
      </c>
      <c r="J468" s="127"/>
      <c r="K468" s="127"/>
      <c r="L468" s="127" t="s">
        <v>1101</v>
      </c>
      <c r="M468" s="195" t="s">
        <v>1100</v>
      </c>
    </row>
    <row r="469" spans="1:13" x14ac:dyDescent="0.3">
      <c r="A469" s="17"/>
      <c r="B469" s="105">
        <f t="shared" si="15"/>
        <v>32</v>
      </c>
      <c r="C469" s="194" t="s">
        <v>74</v>
      </c>
      <c r="D469" s="194" t="s">
        <v>1232</v>
      </c>
      <c r="E469" s="194" t="s">
        <v>137</v>
      </c>
      <c r="F469" s="194" t="s">
        <v>41</v>
      </c>
      <c r="G469" s="194" t="s">
        <v>15</v>
      </c>
      <c r="H469" s="194" t="s">
        <v>1233</v>
      </c>
      <c r="I469" s="194" t="s">
        <v>1234</v>
      </c>
      <c r="J469" s="127"/>
      <c r="K469" s="127"/>
      <c r="L469" s="127" t="s">
        <v>1101</v>
      </c>
      <c r="M469" s="195" t="s">
        <v>1100</v>
      </c>
    </row>
    <row r="470" spans="1:13" x14ac:dyDescent="0.3">
      <c r="A470" s="17"/>
      <c r="B470" s="105">
        <f t="shared" si="15"/>
        <v>33</v>
      </c>
      <c r="C470" s="194" t="s">
        <v>1235</v>
      </c>
      <c r="D470" s="194" t="s">
        <v>795</v>
      </c>
      <c r="E470" s="194" t="s">
        <v>79</v>
      </c>
      <c r="F470" s="194" t="s">
        <v>80</v>
      </c>
      <c r="G470" s="194" t="s">
        <v>15</v>
      </c>
      <c r="H470" s="194" t="s">
        <v>1236</v>
      </c>
      <c r="I470" s="194" t="s">
        <v>627</v>
      </c>
      <c r="J470" s="127"/>
      <c r="K470" s="127"/>
      <c r="L470" s="127" t="s">
        <v>1101</v>
      </c>
      <c r="M470" s="195" t="s">
        <v>1100</v>
      </c>
    </row>
    <row r="471" spans="1:13" x14ac:dyDescent="0.3">
      <c r="A471" s="17"/>
      <c r="B471" s="105">
        <f t="shared" si="15"/>
        <v>34</v>
      </c>
      <c r="C471" s="194" t="s">
        <v>1237</v>
      </c>
      <c r="D471" s="194" t="s">
        <v>1238</v>
      </c>
      <c r="E471" s="194" t="s">
        <v>79</v>
      </c>
      <c r="F471" s="194" t="s">
        <v>80</v>
      </c>
      <c r="G471" s="194" t="s">
        <v>15</v>
      </c>
      <c r="H471" s="194" t="s">
        <v>1239</v>
      </c>
      <c r="I471" s="194" t="s">
        <v>1240</v>
      </c>
      <c r="J471" s="127"/>
      <c r="K471" s="127"/>
      <c r="L471" s="127" t="s">
        <v>1101</v>
      </c>
      <c r="M471" s="195" t="s">
        <v>1100</v>
      </c>
    </row>
    <row r="472" spans="1:13" x14ac:dyDescent="0.3">
      <c r="A472" s="17"/>
      <c r="B472" s="105">
        <f t="shared" si="15"/>
        <v>35</v>
      </c>
      <c r="C472" s="194" t="s">
        <v>1241</v>
      </c>
      <c r="D472" s="194" t="s">
        <v>1242</v>
      </c>
      <c r="E472" s="194" t="s">
        <v>1243</v>
      </c>
      <c r="F472" s="194" t="s">
        <v>254</v>
      </c>
      <c r="G472" s="194" t="s">
        <v>15</v>
      </c>
      <c r="H472" s="194" t="s">
        <v>1244</v>
      </c>
      <c r="I472" s="194" t="s">
        <v>1245</v>
      </c>
      <c r="J472" s="127"/>
      <c r="K472" s="127"/>
      <c r="L472" s="127" t="s">
        <v>1101</v>
      </c>
      <c r="M472" s="195" t="s">
        <v>1100</v>
      </c>
    </row>
    <row r="473" spans="1:13" x14ac:dyDescent="0.3">
      <c r="A473" s="17"/>
      <c r="B473" s="105">
        <f t="shared" si="15"/>
        <v>36</v>
      </c>
      <c r="C473" s="194" t="s">
        <v>1246</v>
      </c>
      <c r="D473" s="194" t="s">
        <v>155</v>
      </c>
      <c r="E473" s="194" t="s">
        <v>1247</v>
      </c>
      <c r="F473" s="194" t="s">
        <v>27</v>
      </c>
      <c r="G473" s="194" t="s">
        <v>426</v>
      </c>
      <c r="H473" s="194" t="s">
        <v>322</v>
      </c>
      <c r="I473" s="194" t="s">
        <v>1248</v>
      </c>
      <c r="J473" s="127"/>
      <c r="K473" s="127"/>
      <c r="L473" s="127" t="s">
        <v>1101</v>
      </c>
      <c r="M473" s="195" t="s">
        <v>1100</v>
      </c>
    </row>
    <row r="474" spans="1:13" x14ac:dyDescent="0.3">
      <c r="A474" s="17"/>
      <c r="B474" s="105">
        <f t="shared" si="15"/>
        <v>37</v>
      </c>
      <c r="C474" s="194" t="s">
        <v>258</v>
      </c>
      <c r="D474" s="194" t="s">
        <v>1249</v>
      </c>
      <c r="E474" s="194" t="s">
        <v>259</v>
      </c>
      <c r="F474" s="194" t="s">
        <v>1250</v>
      </c>
      <c r="G474" s="194" t="s">
        <v>15</v>
      </c>
      <c r="H474" s="194" t="s">
        <v>1251</v>
      </c>
      <c r="I474" s="194" t="s">
        <v>1252</v>
      </c>
      <c r="J474" s="127"/>
      <c r="K474" s="127"/>
      <c r="L474" s="127" t="s">
        <v>1101</v>
      </c>
      <c r="M474" s="195" t="s">
        <v>1100</v>
      </c>
    </row>
    <row r="475" spans="1:13" x14ac:dyDescent="0.3">
      <c r="A475" s="17"/>
      <c r="B475" s="105">
        <f t="shared" si="15"/>
        <v>38</v>
      </c>
      <c r="C475" s="194" t="s">
        <v>1253</v>
      </c>
      <c r="D475" s="194" t="s">
        <v>283</v>
      </c>
      <c r="E475" s="194" t="s">
        <v>696</v>
      </c>
      <c r="F475" s="194" t="s">
        <v>21</v>
      </c>
      <c r="G475" s="194" t="s">
        <v>15</v>
      </c>
      <c r="H475" s="194" t="s">
        <v>327</v>
      </c>
      <c r="I475" s="194" t="s">
        <v>1254</v>
      </c>
      <c r="J475" s="127"/>
      <c r="K475" s="127"/>
      <c r="L475" s="127" t="s">
        <v>1101</v>
      </c>
      <c r="M475" s="195" t="s">
        <v>1100</v>
      </c>
    </row>
    <row r="476" spans="1:13" x14ac:dyDescent="0.3">
      <c r="A476" s="17"/>
      <c r="B476" s="105">
        <f t="shared" si="15"/>
        <v>39</v>
      </c>
      <c r="C476" s="194" t="s">
        <v>1255</v>
      </c>
      <c r="D476" s="194" t="s">
        <v>1256</v>
      </c>
      <c r="E476" s="194" t="s">
        <v>1257</v>
      </c>
      <c r="F476" s="194" t="s">
        <v>254</v>
      </c>
      <c r="G476" s="194" t="s">
        <v>15</v>
      </c>
      <c r="H476" s="194" t="s">
        <v>1258</v>
      </c>
      <c r="I476" s="194" t="s">
        <v>1259</v>
      </c>
      <c r="J476" s="127"/>
      <c r="K476" s="127"/>
      <c r="L476" s="127" t="s">
        <v>1101</v>
      </c>
      <c r="M476" s="195" t="s">
        <v>1100</v>
      </c>
    </row>
    <row r="477" spans="1:13" x14ac:dyDescent="0.3">
      <c r="A477" s="17"/>
      <c r="B477" s="105">
        <f t="shared" si="15"/>
        <v>40</v>
      </c>
      <c r="C477" s="194" t="s">
        <v>1260</v>
      </c>
      <c r="D477" s="194" t="s">
        <v>1261</v>
      </c>
      <c r="E477" s="194" t="s">
        <v>1262</v>
      </c>
      <c r="F477" s="194" t="s">
        <v>36</v>
      </c>
      <c r="G477" s="194" t="s">
        <v>15</v>
      </c>
      <c r="H477" s="194" t="s">
        <v>1263</v>
      </c>
      <c r="I477" s="194" t="s">
        <v>1264</v>
      </c>
      <c r="J477" s="127"/>
      <c r="K477" s="127"/>
      <c r="L477" s="127" t="s">
        <v>1101</v>
      </c>
      <c r="M477" s="195" t="s">
        <v>1100</v>
      </c>
    </row>
    <row r="478" spans="1:13" x14ac:dyDescent="0.3">
      <c r="A478" s="9">
        <v>21</v>
      </c>
      <c r="B478" s="10" t="s">
        <v>417</v>
      </c>
      <c r="C478" s="50"/>
      <c r="D478" s="50"/>
      <c r="E478" s="50"/>
      <c r="F478" s="50"/>
      <c r="G478" s="50"/>
      <c r="H478" s="50"/>
      <c r="I478" s="50"/>
      <c r="J478" s="51"/>
      <c r="K478" s="51"/>
      <c r="L478" s="51"/>
      <c r="M478" s="124"/>
    </row>
    <row r="479" spans="1:13" x14ac:dyDescent="0.3">
      <c r="A479" s="17"/>
      <c r="B479" s="113">
        <v>1</v>
      </c>
      <c r="C479" s="20" t="s">
        <v>18</v>
      </c>
      <c r="D479" s="20" t="s">
        <v>982</v>
      </c>
      <c r="E479" s="198" t="s">
        <v>1265</v>
      </c>
      <c r="F479" s="20" t="s">
        <v>21</v>
      </c>
      <c r="G479" s="20" t="s">
        <v>15</v>
      </c>
      <c r="H479" s="126" t="s">
        <v>983</v>
      </c>
      <c r="I479" s="20" t="s">
        <v>23</v>
      </c>
      <c r="J479" s="127"/>
      <c r="K479" s="127"/>
      <c r="L479" s="127" t="s">
        <v>1098</v>
      </c>
      <c r="M479" s="122" t="s">
        <v>577</v>
      </c>
    </row>
    <row r="480" spans="1:13" x14ac:dyDescent="0.3">
      <c r="A480" s="17"/>
      <c r="B480" s="113">
        <f>1+B479</f>
        <v>2</v>
      </c>
      <c r="C480" s="20" t="s">
        <v>141</v>
      </c>
      <c r="D480" s="20" t="s">
        <v>200</v>
      </c>
      <c r="E480" s="20" t="s">
        <v>1266</v>
      </c>
      <c r="F480" s="20" t="s">
        <v>41</v>
      </c>
      <c r="G480" s="20" t="s">
        <v>15</v>
      </c>
      <c r="H480" s="126" t="s">
        <v>96</v>
      </c>
      <c r="I480" s="20" t="s">
        <v>140</v>
      </c>
      <c r="J480" s="127" t="s">
        <v>28</v>
      </c>
      <c r="K480" s="127"/>
      <c r="L480" s="127" t="s">
        <v>1268</v>
      </c>
      <c r="M480" s="122" t="s">
        <v>1269</v>
      </c>
    </row>
    <row r="481" spans="1:13" x14ac:dyDescent="0.3">
      <c r="A481" s="17"/>
      <c r="B481" s="113">
        <f t="shared" ref="B481:B482" si="16">1+B480</f>
        <v>3</v>
      </c>
      <c r="C481" s="20" t="s">
        <v>451</v>
      </c>
      <c r="D481" s="20" t="s">
        <v>31</v>
      </c>
      <c r="E481" s="20" t="s">
        <v>1270</v>
      </c>
      <c r="F481" s="20" t="s">
        <v>27</v>
      </c>
      <c r="G481" s="20" t="s">
        <v>15</v>
      </c>
      <c r="H481" s="126" t="s">
        <v>33</v>
      </c>
      <c r="I481" s="20" t="s">
        <v>34</v>
      </c>
      <c r="J481" s="127"/>
      <c r="K481" s="127"/>
      <c r="L481" s="127" t="s">
        <v>1098</v>
      </c>
      <c r="M481" s="122" t="s">
        <v>1271</v>
      </c>
    </row>
    <row r="482" spans="1:13" ht="38" x14ac:dyDescent="0.3">
      <c r="A482" s="17"/>
      <c r="B482" s="113">
        <f t="shared" si="16"/>
        <v>4</v>
      </c>
      <c r="C482" s="20" t="s">
        <v>38</v>
      </c>
      <c r="D482" s="20" t="s">
        <v>298</v>
      </c>
      <c r="E482" s="20" t="s">
        <v>1272</v>
      </c>
      <c r="F482" s="20" t="s">
        <v>41</v>
      </c>
      <c r="G482" s="20" t="s">
        <v>15</v>
      </c>
      <c r="H482" s="126" t="s">
        <v>183</v>
      </c>
      <c r="I482" s="20" t="s">
        <v>43</v>
      </c>
      <c r="J482" s="127"/>
      <c r="K482" s="127"/>
      <c r="L482" s="244" t="s">
        <v>1273</v>
      </c>
      <c r="M482" s="122" t="s">
        <v>1274</v>
      </c>
    </row>
    <row r="483" spans="1:13" x14ac:dyDescent="0.3">
      <c r="A483" s="9">
        <v>22</v>
      </c>
      <c r="B483" s="10" t="s">
        <v>418</v>
      </c>
      <c r="C483" s="47"/>
      <c r="D483" s="47"/>
      <c r="E483" s="47"/>
      <c r="F483" s="47"/>
      <c r="G483" s="47"/>
      <c r="H483" s="47"/>
      <c r="I483" s="47"/>
      <c r="J483" s="48"/>
      <c r="K483" s="48"/>
      <c r="L483" s="48"/>
      <c r="M483" s="124"/>
    </row>
    <row r="484" spans="1:13" x14ac:dyDescent="0.3">
      <c r="A484" s="17"/>
      <c r="B484" s="105">
        <v>1</v>
      </c>
      <c r="C484" s="199" t="s">
        <v>11</v>
      </c>
      <c r="D484" s="199" t="s">
        <v>12</v>
      </c>
      <c r="E484" s="200" t="s">
        <v>13</v>
      </c>
      <c r="F484" s="200" t="s">
        <v>14</v>
      </c>
      <c r="G484" s="105" t="s">
        <v>15</v>
      </c>
      <c r="H484" s="201" t="s">
        <v>16</v>
      </c>
      <c r="I484" s="200" t="s">
        <v>17</v>
      </c>
      <c r="J484" s="106" t="s">
        <v>28</v>
      </c>
      <c r="K484" s="106"/>
      <c r="L484" s="106"/>
      <c r="M484" s="122" t="s">
        <v>707</v>
      </c>
    </row>
    <row r="485" spans="1:13" x14ac:dyDescent="0.3">
      <c r="A485" s="17"/>
      <c r="B485" s="105">
        <f>B484+1</f>
        <v>2</v>
      </c>
      <c r="C485" s="202" t="s">
        <v>18</v>
      </c>
      <c r="D485" s="202" t="s">
        <v>19</v>
      </c>
      <c r="E485" s="203" t="s">
        <v>20</v>
      </c>
      <c r="F485" s="204" t="s">
        <v>21</v>
      </c>
      <c r="G485" s="205" t="s">
        <v>15</v>
      </c>
      <c r="H485" s="206" t="s">
        <v>22</v>
      </c>
      <c r="I485" s="203" t="s">
        <v>23</v>
      </c>
      <c r="J485" s="106" t="s">
        <v>649</v>
      </c>
      <c r="K485" s="106" t="s">
        <v>649</v>
      </c>
      <c r="L485" s="106" t="s">
        <v>649</v>
      </c>
      <c r="M485" s="122" t="s">
        <v>707</v>
      </c>
    </row>
    <row r="486" spans="1:13" x14ac:dyDescent="0.3">
      <c r="A486" s="17"/>
      <c r="B486" s="105">
        <f t="shared" ref="B486:B501" si="17">B485+1</f>
        <v>3</v>
      </c>
      <c r="C486" s="207" t="s">
        <v>94</v>
      </c>
      <c r="D486" s="207" t="s">
        <v>95</v>
      </c>
      <c r="E486" s="208" t="s">
        <v>1275</v>
      </c>
      <c r="F486" s="209" t="s">
        <v>41</v>
      </c>
      <c r="G486" s="210" t="s">
        <v>15</v>
      </c>
      <c r="H486" s="211" t="s">
        <v>96</v>
      </c>
      <c r="I486" s="203" t="s">
        <v>140</v>
      </c>
      <c r="J486" s="106" t="s">
        <v>649</v>
      </c>
      <c r="K486" s="106" t="s">
        <v>29</v>
      </c>
      <c r="L486" s="106" t="s">
        <v>61</v>
      </c>
      <c r="M486" s="122" t="s">
        <v>707</v>
      </c>
    </row>
    <row r="487" spans="1:13" x14ac:dyDescent="0.3">
      <c r="A487" s="17"/>
      <c r="B487" s="105">
        <f t="shared" si="17"/>
        <v>4</v>
      </c>
      <c r="C487" s="202" t="s">
        <v>30</v>
      </c>
      <c r="D487" s="202" t="s">
        <v>31</v>
      </c>
      <c r="E487" s="208" t="s">
        <v>32</v>
      </c>
      <c r="F487" s="209" t="s">
        <v>27</v>
      </c>
      <c r="G487" s="210" t="s">
        <v>15</v>
      </c>
      <c r="H487" s="206" t="s">
        <v>33</v>
      </c>
      <c r="I487" s="203" t="s">
        <v>34</v>
      </c>
      <c r="J487" s="106" t="s">
        <v>649</v>
      </c>
      <c r="K487" s="106" t="s">
        <v>649</v>
      </c>
      <c r="L487" s="106" t="s">
        <v>649</v>
      </c>
      <c r="M487" s="122" t="s">
        <v>707</v>
      </c>
    </row>
    <row r="488" spans="1:13" x14ac:dyDescent="0.3">
      <c r="A488" s="17"/>
      <c r="B488" s="105">
        <f t="shared" si="17"/>
        <v>5</v>
      </c>
      <c r="C488" s="212" t="s">
        <v>35</v>
      </c>
      <c r="D488" s="213" t="s">
        <v>272</v>
      </c>
      <c r="E488" s="214" t="s">
        <v>273</v>
      </c>
      <c r="F488" s="215" t="s">
        <v>100</v>
      </c>
      <c r="G488" s="210" t="s">
        <v>15</v>
      </c>
      <c r="H488" s="201" t="s">
        <v>147</v>
      </c>
      <c r="I488" s="203" t="s">
        <v>37</v>
      </c>
      <c r="J488" s="106" t="s">
        <v>649</v>
      </c>
      <c r="K488" s="105" t="s">
        <v>649</v>
      </c>
      <c r="L488" s="105" t="s">
        <v>660</v>
      </c>
      <c r="M488" s="122" t="s">
        <v>707</v>
      </c>
    </row>
    <row r="489" spans="1:13" x14ac:dyDescent="0.3">
      <c r="A489" s="17"/>
      <c r="B489" s="105">
        <f t="shared" si="17"/>
        <v>6</v>
      </c>
      <c r="C489" s="214" t="s">
        <v>102</v>
      </c>
      <c r="D489" s="216" t="s">
        <v>275</v>
      </c>
      <c r="E489" s="214" t="s">
        <v>104</v>
      </c>
      <c r="F489" s="214" t="s">
        <v>27</v>
      </c>
      <c r="G489" s="105" t="s">
        <v>15</v>
      </c>
      <c r="H489" s="217" t="s">
        <v>1500</v>
      </c>
      <c r="I489" s="214" t="s">
        <v>105</v>
      </c>
      <c r="J489" s="105" t="s">
        <v>649</v>
      </c>
      <c r="K489" s="105" t="s">
        <v>649</v>
      </c>
      <c r="L489" s="105" t="s">
        <v>649</v>
      </c>
      <c r="M489" s="122" t="s">
        <v>707</v>
      </c>
    </row>
    <row r="490" spans="1:13" ht="25" x14ac:dyDescent="0.3">
      <c r="A490" s="17"/>
      <c r="B490" s="105">
        <f t="shared" si="17"/>
        <v>7</v>
      </c>
      <c r="C490" s="204" t="s">
        <v>38</v>
      </c>
      <c r="D490" s="202" t="s">
        <v>39</v>
      </c>
      <c r="E490" s="208" t="s">
        <v>40</v>
      </c>
      <c r="F490" s="209" t="s">
        <v>41</v>
      </c>
      <c r="G490" s="210" t="s">
        <v>15</v>
      </c>
      <c r="H490" s="206" t="s">
        <v>42</v>
      </c>
      <c r="I490" s="203" t="s">
        <v>43</v>
      </c>
      <c r="J490" s="106" t="s">
        <v>649</v>
      </c>
      <c r="K490" s="106" t="s">
        <v>29</v>
      </c>
      <c r="L490" s="106" t="s">
        <v>1276</v>
      </c>
      <c r="M490" s="122" t="s">
        <v>707</v>
      </c>
    </row>
    <row r="491" spans="1:13" x14ac:dyDescent="0.3">
      <c r="A491" s="17"/>
      <c r="B491" s="105">
        <f t="shared" si="17"/>
        <v>8</v>
      </c>
      <c r="C491" s="202" t="s">
        <v>44</v>
      </c>
      <c r="D491" s="202" t="s">
        <v>45</v>
      </c>
      <c r="E491" s="208" t="s">
        <v>46</v>
      </c>
      <c r="F491" s="209" t="s">
        <v>47</v>
      </c>
      <c r="G491" s="210" t="s">
        <v>15</v>
      </c>
      <c r="H491" s="206" t="s">
        <v>48</v>
      </c>
      <c r="I491" s="4" t="s">
        <v>49</v>
      </c>
      <c r="J491" s="106" t="s">
        <v>649</v>
      </c>
      <c r="K491" s="106" t="s">
        <v>649</v>
      </c>
      <c r="L491" s="106" t="s">
        <v>649</v>
      </c>
      <c r="M491" s="122" t="s">
        <v>707</v>
      </c>
    </row>
    <row r="492" spans="1:13" x14ac:dyDescent="0.3">
      <c r="A492" s="17"/>
      <c r="B492" s="105">
        <f t="shared" si="17"/>
        <v>9</v>
      </c>
      <c r="C492" s="202" t="s">
        <v>56</v>
      </c>
      <c r="D492" s="202" t="s">
        <v>57</v>
      </c>
      <c r="E492" s="208" t="s">
        <v>58</v>
      </c>
      <c r="F492" s="209" t="s">
        <v>27</v>
      </c>
      <c r="G492" s="210" t="s">
        <v>15</v>
      </c>
      <c r="H492" s="206" t="s">
        <v>59</v>
      </c>
      <c r="I492" s="203" t="s">
        <v>60</v>
      </c>
      <c r="J492" s="106" t="s">
        <v>649</v>
      </c>
      <c r="K492" s="106" t="s">
        <v>29</v>
      </c>
      <c r="L492" s="106" t="s">
        <v>1268</v>
      </c>
      <c r="M492" s="122" t="s">
        <v>707</v>
      </c>
    </row>
    <row r="493" spans="1:13" x14ac:dyDescent="0.3">
      <c r="A493" s="17"/>
      <c r="B493" s="105">
        <f t="shared" si="17"/>
        <v>10</v>
      </c>
      <c r="C493" s="212" t="s">
        <v>64</v>
      </c>
      <c r="D493" s="212" t="s">
        <v>1277</v>
      </c>
      <c r="E493" s="199" t="s">
        <v>66</v>
      </c>
      <c r="F493" s="199" t="s">
        <v>27</v>
      </c>
      <c r="G493" s="218" t="s">
        <v>15</v>
      </c>
      <c r="H493" s="219" t="s">
        <v>1278</v>
      </c>
      <c r="I493" s="4" t="s">
        <v>67</v>
      </c>
      <c r="J493" s="105" t="s">
        <v>649</v>
      </c>
      <c r="K493" s="105" t="s">
        <v>649</v>
      </c>
      <c r="L493" s="105" t="s">
        <v>649</v>
      </c>
      <c r="M493" s="122" t="s">
        <v>707</v>
      </c>
    </row>
    <row r="494" spans="1:13" x14ac:dyDescent="0.3">
      <c r="A494" s="17"/>
      <c r="B494" s="105">
        <f t="shared" si="17"/>
        <v>11</v>
      </c>
      <c r="C494" s="220" t="s">
        <v>68</v>
      </c>
      <c r="D494" s="221" t="s">
        <v>69</v>
      </c>
      <c r="E494" s="222" t="s">
        <v>70</v>
      </c>
      <c r="F494" s="223" t="s">
        <v>21</v>
      </c>
      <c r="G494" s="218" t="s">
        <v>15</v>
      </c>
      <c r="H494" s="219" t="s">
        <v>71</v>
      </c>
      <c r="I494" s="223" t="s">
        <v>72</v>
      </c>
      <c r="J494" s="105" t="s">
        <v>649</v>
      </c>
      <c r="K494" s="105" t="s">
        <v>649</v>
      </c>
      <c r="L494" s="105" t="s">
        <v>649</v>
      </c>
      <c r="M494" s="122" t="s">
        <v>707</v>
      </c>
    </row>
    <row r="495" spans="1:13" x14ac:dyDescent="0.3">
      <c r="A495" s="17"/>
      <c r="B495" s="105">
        <f t="shared" si="17"/>
        <v>12</v>
      </c>
      <c r="C495" s="107" t="s">
        <v>288</v>
      </c>
      <c r="D495" s="224" t="s">
        <v>289</v>
      </c>
      <c r="E495" s="107" t="s">
        <v>166</v>
      </c>
      <c r="F495" s="107" t="s">
        <v>27</v>
      </c>
      <c r="G495" s="105" t="s">
        <v>15</v>
      </c>
      <c r="H495" s="225" t="s">
        <v>1501</v>
      </c>
      <c r="I495" s="107" t="s">
        <v>73</v>
      </c>
      <c r="J495" s="105" t="s">
        <v>649</v>
      </c>
      <c r="K495" s="105" t="s">
        <v>29</v>
      </c>
      <c r="L495" s="105" t="s">
        <v>649</v>
      </c>
      <c r="M495" s="122" t="s">
        <v>707</v>
      </c>
    </row>
    <row r="496" spans="1:13" x14ac:dyDescent="0.3">
      <c r="A496" s="17"/>
      <c r="B496" s="105">
        <f t="shared" si="17"/>
        <v>13</v>
      </c>
      <c r="C496" s="202" t="s">
        <v>74</v>
      </c>
      <c r="D496" s="202" t="s">
        <v>594</v>
      </c>
      <c r="E496" s="203" t="s">
        <v>76</v>
      </c>
      <c r="F496" s="204" t="s">
        <v>41</v>
      </c>
      <c r="G496" s="205" t="s">
        <v>15</v>
      </c>
      <c r="H496" s="226" t="s">
        <v>595</v>
      </c>
      <c r="I496" s="203" t="s">
        <v>77</v>
      </c>
      <c r="J496" s="105" t="s">
        <v>649</v>
      </c>
      <c r="K496" s="106" t="s">
        <v>649</v>
      </c>
      <c r="L496" s="106" t="s">
        <v>649</v>
      </c>
      <c r="M496" s="122" t="s">
        <v>707</v>
      </c>
    </row>
    <row r="497" spans="1:13" x14ac:dyDescent="0.3">
      <c r="A497" s="17"/>
      <c r="B497" s="105">
        <f t="shared" si="17"/>
        <v>14</v>
      </c>
      <c r="C497" s="202" t="s">
        <v>78</v>
      </c>
      <c r="D497" s="207" t="s">
        <v>1279</v>
      </c>
      <c r="E497" s="208" t="s">
        <v>79</v>
      </c>
      <c r="F497" s="209" t="s">
        <v>1280</v>
      </c>
      <c r="G497" s="210" t="s">
        <v>15</v>
      </c>
      <c r="H497" s="226" t="s">
        <v>1281</v>
      </c>
      <c r="I497" s="200" t="s">
        <v>81</v>
      </c>
      <c r="J497" s="106" t="s">
        <v>28</v>
      </c>
      <c r="K497" s="106" t="s">
        <v>649</v>
      </c>
      <c r="L497" s="106" t="s">
        <v>122</v>
      </c>
      <c r="M497" s="122" t="s">
        <v>707</v>
      </c>
    </row>
    <row r="498" spans="1:13" x14ac:dyDescent="0.3">
      <c r="A498" s="17"/>
      <c r="B498" s="105">
        <f t="shared" si="17"/>
        <v>15</v>
      </c>
      <c r="C498" s="227" t="s">
        <v>82</v>
      </c>
      <c r="D498" s="202" t="s">
        <v>123</v>
      </c>
      <c r="E498" s="208" t="s">
        <v>83</v>
      </c>
      <c r="F498" s="209" t="s">
        <v>41</v>
      </c>
      <c r="G498" s="210" t="s">
        <v>15</v>
      </c>
      <c r="H498" s="226" t="s">
        <v>315</v>
      </c>
      <c r="I498" s="200" t="s">
        <v>84</v>
      </c>
      <c r="J498" s="105" t="s">
        <v>28</v>
      </c>
      <c r="K498" s="105" t="s">
        <v>649</v>
      </c>
      <c r="L498" s="105" t="s">
        <v>649</v>
      </c>
      <c r="M498" s="122" t="s">
        <v>707</v>
      </c>
    </row>
    <row r="499" spans="1:13" ht="25" x14ac:dyDescent="0.3">
      <c r="A499" s="17"/>
      <c r="B499" s="105">
        <f t="shared" si="17"/>
        <v>16</v>
      </c>
      <c r="C499" s="202" t="s">
        <v>85</v>
      </c>
      <c r="D499" s="202" t="s">
        <v>1156</v>
      </c>
      <c r="E499" s="208" t="s">
        <v>87</v>
      </c>
      <c r="F499" s="209" t="s">
        <v>25</v>
      </c>
      <c r="G499" s="210" t="s">
        <v>15</v>
      </c>
      <c r="H499" s="226" t="s">
        <v>1157</v>
      </c>
      <c r="I499" s="203" t="s">
        <v>89</v>
      </c>
      <c r="J499" s="106" t="s">
        <v>28</v>
      </c>
      <c r="K499" s="106" t="s">
        <v>29</v>
      </c>
      <c r="L499" s="106" t="s">
        <v>1282</v>
      </c>
      <c r="M499" s="122" t="s">
        <v>707</v>
      </c>
    </row>
    <row r="500" spans="1:13" ht="13.5" customHeight="1" x14ac:dyDescent="0.3">
      <c r="A500" s="17"/>
      <c r="B500" s="105">
        <f t="shared" si="17"/>
        <v>17</v>
      </c>
      <c r="C500" s="202" t="s">
        <v>319</v>
      </c>
      <c r="D500" s="202" t="s">
        <v>1283</v>
      </c>
      <c r="E500" s="208" t="s">
        <v>90</v>
      </c>
      <c r="F500" s="209" t="s">
        <v>27</v>
      </c>
      <c r="G500" s="210" t="s">
        <v>15</v>
      </c>
      <c r="H500" s="226" t="s">
        <v>91</v>
      </c>
      <c r="I500" s="228" t="s">
        <v>92</v>
      </c>
      <c r="J500" s="106" t="s">
        <v>28</v>
      </c>
      <c r="K500" s="106" t="s">
        <v>29</v>
      </c>
      <c r="L500" s="106" t="s">
        <v>649</v>
      </c>
      <c r="M500" s="122"/>
    </row>
    <row r="501" spans="1:13" x14ac:dyDescent="0.3">
      <c r="A501" s="17"/>
      <c r="B501" s="105">
        <f t="shared" si="17"/>
        <v>18</v>
      </c>
      <c r="C501" s="202" t="s">
        <v>1284</v>
      </c>
      <c r="D501" s="202" t="s">
        <v>240</v>
      </c>
      <c r="E501" s="208" t="s">
        <v>836</v>
      </c>
      <c r="F501" s="209" t="s">
        <v>36</v>
      </c>
      <c r="G501" s="210" t="s">
        <v>15</v>
      </c>
      <c r="H501" s="226" t="s">
        <v>1285</v>
      </c>
      <c r="I501" s="203" t="s">
        <v>1286</v>
      </c>
      <c r="J501" s="106" t="s">
        <v>649</v>
      </c>
      <c r="K501" s="106" t="s">
        <v>649</v>
      </c>
      <c r="L501" s="106" t="s">
        <v>649</v>
      </c>
      <c r="M501" s="122" t="s">
        <v>1287</v>
      </c>
    </row>
    <row r="502" spans="1:13" x14ac:dyDescent="0.3">
      <c r="A502" s="9">
        <v>23</v>
      </c>
      <c r="B502" s="10" t="s">
        <v>337</v>
      </c>
      <c r="C502" s="45"/>
      <c r="D502" s="45"/>
      <c r="E502" s="45"/>
      <c r="F502" s="45"/>
      <c r="G502" s="45"/>
      <c r="H502" s="45"/>
      <c r="I502" s="45"/>
      <c r="J502" s="46"/>
      <c r="K502" s="46"/>
      <c r="L502" s="46"/>
      <c r="M502" s="124"/>
    </row>
    <row r="503" spans="1:13" x14ac:dyDescent="0.3">
      <c r="A503" s="17"/>
      <c r="B503" s="105">
        <v>1</v>
      </c>
      <c r="C503" s="20" t="s">
        <v>18</v>
      </c>
      <c r="D503" s="20"/>
      <c r="E503" s="20" t="s">
        <v>338</v>
      </c>
      <c r="F503" s="20" t="s">
        <v>21</v>
      </c>
      <c r="G503" s="20" t="s">
        <v>15</v>
      </c>
      <c r="H503" s="20"/>
      <c r="I503" s="20" t="s">
        <v>23</v>
      </c>
      <c r="J503" s="127"/>
      <c r="K503" s="127"/>
      <c r="L503" s="127"/>
      <c r="M503" s="122"/>
    </row>
    <row r="504" spans="1:13" x14ac:dyDescent="0.3">
      <c r="A504" s="17"/>
      <c r="B504" s="105">
        <f>B503+1</f>
        <v>2</v>
      </c>
      <c r="C504" s="20" t="s">
        <v>18</v>
      </c>
      <c r="D504" s="20"/>
      <c r="E504" s="20" t="s">
        <v>339</v>
      </c>
      <c r="F504" s="20" t="s">
        <v>36</v>
      </c>
      <c r="G504" s="20" t="s">
        <v>15</v>
      </c>
      <c r="H504" s="20"/>
      <c r="I504" s="20" t="s">
        <v>127</v>
      </c>
      <c r="J504" s="127"/>
      <c r="K504" s="127"/>
      <c r="L504" s="127"/>
      <c r="M504" s="122"/>
    </row>
    <row r="505" spans="1:13" x14ac:dyDescent="0.3">
      <c r="A505" s="17"/>
      <c r="B505" s="105">
        <f t="shared" ref="B505:B539" si="18">B504+1</f>
        <v>3</v>
      </c>
      <c r="C505" s="20" t="s">
        <v>141</v>
      </c>
      <c r="D505" s="20"/>
      <c r="E505" s="20" t="s">
        <v>340</v>
      </c>
      <c r="F505" s="20" t="s">
        <v>36</v>
      </c>
      <c r="G505" s="20" t="s">
        <v>15</v>
      </c>
      <c r="H505" s="20"/>
      <c r="I505" s="20" t="s">
        <v>341</v>
      </c>
      <c r="J505" s="127"/>
      <c r="K505" s="127"/>
      <c r="L505" s="127"/>
      <c r="M505" s="122"/>
    </row>
    <row r="506" spans="1:13" x14ac:dyDescent="0.3">
      <c r="A506" s="17"/>
      <c r="B506" s="105">
        <f t="shared" si="18"/>
        <v>4</v>
      </c>
      <c r="C506" s="20" t="s">
        <v>263</v>
      </c>
      <c r="D506" s="20"/>
      <c r="E506" s="20" t="s">
        <v>325</v>
      </c>
      <c r="F506" s="20" t="s">
        <v>25</v>
      </c>
      <c r="G506" s="20" t="s">
        <v>15</v>
      </c>
      <c r="H506" s="20"/>
      <c r="I506" s="20" t="s">
        <v>26</v>
      </c>
      <c r="J506" s="127"/>
      <c r="K506" s="127"/>
      <c r="L506" s="127"/>
      <c r="M506" s="122"/>
    </row>
    <row r="507" spans="1:13" x14ac:dyDescent="0.3">
      <c r="A507" s="17"/>
      <c r="B507" s="105">
        <f t="shared" si="18"/>
        <v>5</v>
      </c>
      <c r="C507" s="20" t="s">
        <v>1288</v>
      </c>
      <c r="D507" s="20"/>
      <c r="E507" s="20" t="s">
        <v>342</v>
      </c>
      <c r="F507" s="20" t="s">
        <v>27</v>
      </c>
      <c r="G507" s="20" t="s">
        <v>15</v>
      </c>
      <c r="H507" s="20"/>
      <c r="I507" s="20" t="s">
        <v>144</v>
      </c>
      <c r="J507" s="127" t="s">
        <v>28</v>
      </c>
      <c r="K507" s="127" t="s">
        <v>29</v>
      </c>
      <c r="L507" s="127"/>
      <c r="M507" s="122"/>
    </row>
    <row r="508" spans="1:13" x14ac:dyDescent="0.3">
      <c r="A508" s="17"/>
      <c r="B508" s="105">
        <f t="shared" si="18"/>
        <v>6</v>
      </c>
      <c r="C508" s="20" t="s">
        <v>30</v>
      </c>
      <c r="D508" s="20"/>
      <c r="E508" s="20" t="s">
        <v>32</v>
      </c>
      <c r="F508" s="20" t="s">
        <v>27</v>
      </c>
      <c r="G508" s="20" t="s">
        <v>15</v>
      </c>
      <c r="H508" s="20"/>
      <c r="I508" s="20" t="s">
        <v>244</v>
      </c>
      <c r="J508" s="127"/>
      <c r="K508" s="127"/>
      <c r="L508" s="127"/>
      <c r="M508" s="122"/>
    </row>
    <row r="509" spans="1:13" x14ac:dyDescent="0.3">
      <c r="A509" s="17"/>
      <c r="B509" s="105">
        <f t="shared" si="18"/>
        <v>7</v>
      </c>
      <c r="C509" s="20" t="s">
        <v>177</v>
      </c>
      <c r="D509" s="20"/>
      <c r="E509" s="20" t="s">
        <v>343</v>
      </c>
      <c r="F509" s="20" t="s">
        <v>36</v>
      </c>
      <c r="G509" s="20" t="s">
        <v>15</v>
      </c>
      <c r="H509" s="20"/>
      <c r="I509" s="20" t="s">
        <v>101</v>
      </c>
      <c r="J509" s="127"/>
      <c r="K509" s="127"/>
      <c r="L509" s="127"/>
      <c r="M509" s="122"/>
    </row>
    <row r="510" spans="1:13" x14ac:dyDescent="0.3">
      <c r="A510" s="17"/>
      <c r="B510" s="105">
        <f t="shared" si="18"/>
        <v>8</v>
      </c>
      <c r="C510" s="20" t="s">
        <v>299</v>
      </c>
      <c r="D510" s="20"/>
      <c r="E510" s="20" t="s">
        <v>344</v>
      </c>
      <c r="F510" s="20" t="s">
        <v>27</v>
      </c>
      <c r="G510" s="20" t="s">
        <v>15</v>
      </c>
      <c r="H510" s="20"/>
      <c r="I510" s="20" t="s">
        <v>149</v>
      </c>
      <c r="J510" s="127"/>
      <c r="K510" s="127" t="s">
        <v>29</v>
      </c>
      <c r="L510" s="127"/>
      <c r="M510" s="122"/>
    </row>
    <row r="511" spans="1:13" x14ac:dyDescent="0.3">
      <c r="A511" s="17"/>
      <c r="B511" s="105">
        <f t="shared" si="18"/>
        <v>9</v>
      </c>
      <c r="C511" s="20" t="s">
        <v>102</v>
      </c>
      <c r="D511" s="20"/>
      <c r="E511" s="20" t="s">
        <v>345</v>
      </c>
      <c r="F511" s="20" t="s">
        <v>27</v>
      </c>
      <c r="G511" s="20" t="s">
        <v>15</v>
      </c>
      <c r="H511" s="20"/>
      <c r="I511" s="20" t="s">
        <v>105</v>
      </c>
      <c r="J511" s="127"/>
      <c r="K511" s="127"/>
      <c r="L511" s="127"/>
      <c r="M511" s="122"/>
    </row>
    <row r="512" spans="1:13" x14ac:dyDescent="0.3">
      <c r="A512" s="17"/>
      <c r="B512" s="105">
        <f t="shared" si="18"/>
        <v>10</v>
      </c>
      <c r="C512" s="20" t="s">
        <v>44</v>
      </c>
      <c r="D512" s="20" t="s">
        <v>45</v>
      </c>
      <c r="E512" s="20" t="s">
        <v>46</v>
      </c>
      <c r="F512" s="20" t="s">
        <v>47</v>
      </c>
      <c r="G512" s="20" t="s">
        <v>15</v>
      </c>
      <c r="H512" s="20" t="s">
        <v>48</v>
      </c>
      <c r="I512" s="20" t="s">
        <v>346</v>
      </c>
      <c r="J512" s="127"/>
      <c r="K512" s="127"/>
      <c r="L512" s="127"/>
      <c r="M512" s="122"/>
    </row>
    <row r="513" spans="1:13" x14ac:dyDescent="0.3">
      <c r="A513" s="17"/>
      <c r="B513" s="105">
        <f t="shared" si="18"/>
        <v>11</v>
      </c>
      <c r="C513" s="20" t="s">
        <v>38</v>
      </c>
      <c r="D513" s="20"/>
      <c r="E513" s="20" t="s">
        <v>40</v>
      </c>
      <c r="F513" s="20" t="s">
        <v>41</v>
      </c>
      <c r="G513" s="20" t="s">
        <v>15</v>
      </c>
      <c r="H513" s="20"/>
      <c r="I513" s="20" t="s">
        <v>43</v>
      </c>
      <c r="J513" s="127"/>
      <c r="K513" s="127" t="s">
        <v>29</v>
      </c>
      <c r="L513" s="127"/>
      <c r="M513" s="122"/>
    </row>
    <row r="514" spans="1:13" x14ac:dyDescent="0.3">
      <c r="A514" s="17"/>
      <c r="B514" s="105">
        <f t="shared" si="18"/>
        <v>12</v>
      </c>
      <c r="C514" s="20" t="s">
        <v>316</v>
      </c>
      <c r="D514" s="20"/>
      <c r="E514" s="20" t="s">
        <v>347</v>
      </c>
      <c r="F514" s="20" t="s">
        <v>25</v>
      </c>
      <c r="G514" s="20" t="s">
        <v>15</v>
      </c>
      <c r="H514" s="20"/>
      <c r="I514" s="20" t="s">
        <v>317</v>
      </c>
      <c r="J514" s="127"/>
      <c r="K514" s="127"/>
      <c r="L514" s="127"/>
      <c r="M514" s="122"/>
    </row>
    <row r="515" spans="1:13" x14ac:dyDescent="0.3">
      <c r="A515" s="17"/>
      <c r="B515" s="105">
        <f t="shared" si="18"/>
        <v>13</v>
      </c>
      <c r="C515" s="20" t="s">
        <v>348</v>
      </c>
      <c r="D515" s="20"/>
      <c r="E515" s="20" t="s">
        <v>349</v>
      </c>
      <c r="F515" s="20" t="s">
        <v>41</v>
      </c>
      <c r="G515" s="20" t="s">
        <v>15</v>
      </c>
      <c r="H515" s="20"/>
      <c r="I515" s="20" t="s">
        <v>215</v>
      </c>
      <c r="J515" s="127"/>
      <c r="K515" s="127"/>
      <c r="L515" s="127"/>
      <c r="M515" s="122"/>
    </row>
    <row r="516" spans="1:13" x14ac:dyDescent="0.3">
      <c r="A516" s="17"/>
      <c r="B516" s="105">
        <f t="shared" si="18"/>
        <v>14</v>
      </c>
      <c r="C516" s="20" t="s">
        <v>318</v>
      </c>
      <c r="D516" s="20"/>
      <c r="E516" s="20" t="s">
        <v>218</v>
      </c>
      <c r="F516" s="20" t="s">
        <v>112</v>
      </c>
      <c r="G516" s="20" t="s">
        <v>15</v>
      </c>
      <c r="H516" s="20"/>
      <c r="I516" s="20" t="s">
        <v>220</v>
      </c>
      <c r="J516" s="127"/>
      <c r="K516" s="127"/>
      <c r="L516" s="127"/>
      <c r="M516" s="122"/>
    </row>
    <row r="517" spans="1:13" x14ac:dyDescent="0.3">
      <c r="A517" s="17"/>
      <c r="B517" s="105">
        <f t="shared" si="18"/>
        <v>15</v>
      </c>
      <c r="C517" s="20" t="s">
        <v>1289</v>
      </c>
      <c r="D517" s="20"/>
      <c r="E517" s="20" t="s">
        <v>1290</v>
      </c>
      <c r="F517" s="20" t="s">
        <v>41</v>
      </c>
      <c r="G517" s="20" t="s">
        <v>15</v>
      </c>
      <c r="H517" s="20"/>
      <c r="I517" s="20" t="s">
        <v>1291</v>
      </c>
      <c r="J517" s="127"/>
      <c r="K517" s="127"/>
      <c r="L517" s="127"/>
      <c r="M517" s="122"/>
    </row>
    <row r="518" spans="1:13" x14ac:dyDescent="0.3">
      <c r="A518" s="17"/>
      <c r="B518" s="105">
        <f t="shared" si="18"/>
        <v>16</v>
      </c>
      <c r="C518" s="20" t="s">
        <v>113</v>
      </c>
      <c r="D518" s="20"/>
      <c r="E518" s="20" t="s">
        <v>223</v>
      </c>
      <c r="F518" s="20" t="s">
        <v>27</v>
      </c>
      <c r="G518" s="20" t="s">
        <v>15</v>
      </c>
      <c r="H518" s="20"/>
      <c r="I518" s="20" t="s">
        <v>60</v>
      </c>
      <c r="J518" s="127"/>
      <c r="K518" s="127" t="s">
        <v>29</v>
      </c>
      <c r="L518" s="127"/>
      <c r="M518" s="122"/>
    </row>
    <row r="519" spans="1:13" x14ac:dyDescent="0.3">
      <c r="A519" s="17"/>
      <c r="B519" s="105">
        <f t="shared" si="18"/>
        <v>17</v>
      </c>
      <c r="C519" s="20" t="s">
        <v>350</v>
      </c>
      <c r="D519" s="20"/>
      <c r="E519" s="20" t="s">
        <v>351</v>
      </c>
      <c r="F519" s="20" t="s">
        <v>62</v>
      </c>
      <c r="G519" s="20" t="s">
        <v>15</v>
      </c>
      <c r="H519" s="20"/>
      <c r="I519" s="20" t="s">
        <v>63</v>
      </c>
      <c r="J519" s="127"/>
      <c r="K519" s="127"/>
      <c r="L519" s="127"/>
      <c r="M519" s="122"/>
    </row>
    <row r="520" spans="1:13" x14ac:dyDescent="0.3">
      <c r="A520" s="17"/>
      <c r="B520" s="105">
        <f t="shared" si="18"/>
        <v>18</v>
      </c>
      <c r="C520" s="20" t="s">
        <v>184</v>
      </c>
      <c r="D520" s="20"/>
      <c r="E520" s="20" t="s">
        <v>66</v>
      </c>
      <c r="F520" s="20" t="s">
        <v>27</v>
      </c>
      <c r="G520" s="20" t="s">
        <v>15</v>
      </c>
      <c r="H520" s="20"/>
      <c r="I520" s="20" t="s">
        <v>116</v>
      </c>
      <c r="J520" s="127"/>
      <c r="K520" s="127"/>
      <c r="L520" s="127"/>
      <c r="M520" s="122"/>
    </row>
    <row r="521" spans="1:13" x14ac:dyDescent="0.3">
      <c r="A521" s="17"/>
      <c r="B521" s="105">
        <f t="shared" si="18"/>
        <v>19</v>
      </c>
      <c r="C521" s="20" t="s">
        <v>352</v>
      </c>
      <c r="D521" s="20"/>
      <c r="E521" s="20" t="s">
        <v>353</v>
      </c>
      <c r="F521" s="20" t="s">
        <v>41</v>
      </c>
      <c r="G521" s="20" t="s">
        <v>15</v>
      </c>
      <c r="H521" s="20"/>
      <c r="I521" s="20" t="s">
        <v>156</v>
      </c>
      <c r="J521" s="127"/>
      <c r="K521" s="127"/>
      <c r="L521" s="127"/>
      <c r="M521" s="122"/>
    </row>
    <row r="522" spans="1:13" x14ac:dyDescent="0.3">
      <c r="A522" s="17"/>
      <c r="B522" s="105">
        <f t="shared" si="18"/>
        <v>20</v>
      </c>
      <c r="C522" s="20" t="s">
        <v>305</v>
      </c>
      <c r="D522" s="20"/>
      <c r="E522" s="20" t="s">
        <v>354</v>
      </c>
      <c r="F522" s="20" t="s">
        <v>27</v>
      </c>
      <c r="G522" s="20" t="s">
        <v>15</v>
      </c>
      <c r="H522" s="20"/>
      <c r="I522" s="20" t="s">
        <v>159</v>
      </c>
      <c r="J522" s="127" t="s">
        <v>28</v>
      </c>
      <c r="K522" s="127" t="s">
        <v>29</v>
      </c>
      <c r="L522" s="127"/>
      <c r="M522" s="122"/>
    </row>
    <row r="523" spans="1:13" x14ac:dyDescent="0.3">
      <c r="A523" s="17"/>
      <c r="B523" s="105">
        <f t="shared" si="18"/>
        <v>21</v>
      </c>
      <c r="C523" s="20" t="s">
        <v>187</v>
      </c>
      <c r="D523" s="20"/>
      <c r="E523" s="20" t="s">
        <v>355</v>
      </c>
      <c r="F523" s="20" t="s">
        <v>160</v>
      </c>
      <c r="G523" s="20" t="s">
        <v>15</v>
      </c>
      <c r="H523" s="20"/>
      <c r="I523" s="20" t="s">
        <v>161</v>
      </c>
      <c r="J523" s="127"/>
      <c r="K523" s="127"/>
      <c r="L523" s="127"/>
      <c r="M523" s="122"/>
    </row>
    <row r="524" spans="1:13" x14ac:dyDescent="0.3">
      <c r="A524" s="17"/>
      <c r="B524" s="105">
        <f t="shared" si="18"/>
        <v>22</v>
      </c>
      <c r="C524" s="20" t="s">
        <v>356</v>
      </c>
      <c r="D524" s="20"/>
      <c r="E524" s="20" t="s">
        <v>357</v>
      </c>
      <c r="F524" s="20" t="s">
        <v>358</v>
      </c>
      <c r="G524" s="20" t="s">
        <v>15</v>
      </c>
      <c r="H524" s="20"/>
      <c r="I524" s="20" t="s">
        <v>359</v>
      </c>
      <c r="J524" s="127"/>
      <c r="K524" s="127" t="s">
        <v>29</v>
      </c>
      <c r="L524" s="127"/>
      <c r="M524" s="122"/>
    </row>
    <row r="525" spans="1:13" x14ac:dyDescent="0.3">
      <c r="A525" s="17"/>
      <c r="B525" s="105">
        <f t="shared" si="18"/>
        <v>23</v>
      </c>
      <c r="C525" s="20" t="s">
        <v>490</v>
      </c>
      <c r="D525" s="20"/>
      <c r="E525" s="20" t="s">
        <v>188</v>
      </c>
      <c r="F525" s="20" t="s">
        <v>160</v>
      </c>
      <c r="G525" s="20" t="s">
        <v>15</v>
      </c>
      <c r="H525" s="20"/>
      <c r="I525" s="20" t="s">
        <v>360</v>
      </c>
      <c r="J525" s="127"/>
      <c r="K525" s="127"/>
      <c r="L525" s="127"/>
      <c r="M525" s="122"/>
    </row>
    <row r="526" spans="1:13" x14ac:dyDescent="0.3">
      <c r="A526" s="17"/>
      <c r="B526" s="105">
        <f t="shared" si="18"/>
        <v>24</v>
      </c>
      <c r="C526" s="20" t="s">
        <v>117</v>
      </c>
      <c r="D526" s="20"/>
      <c r="E526" s="20" t="s">
        <v>118</v>
      </c>
      <c r="F526" s="20" t="s">
        <v>36</v>
      </c>
      <c r="G526" s="20" t="s">
        <v>15</v>
      </c>
      <c r="H526" s="20"/>
      <c r="I526" s="20" t="s">
        <v>119</v>
      </c>
      <c r="J526" s="127"/>
      <c r="K526" s="127"/>
      <c r="L526" s="127"/>
      <c r="M526" s="122"/>
    </row>
    <row r="527" spans="1:13" x14ac:dyDescent="0.3">
      <c r="A527" s="17"/>
      <c r="B527" s="105">
        <f t="shared" si="18"/>
        <v>25</v>
      </c>
      <c r="C527" s="20" t="s">
        <v>117</v>
      </c>
      <c r="D527" s="20"/>
      <c r="E527" s="20" t="s">
        <v>361</v>
      </c>
      <c r="F527" s="20" t="s">
        <v>362</v>
      </c>
      <c r="G527" s="20" t="s">
        <v>15</v>
      </c>
      <c r="H527" s="20"/>
      <c r="I527" s="20" t="s">
        <v>363</v>
      </c>
      <c r="J527" s="127"/>
      <c r="K527" s="127"/>
      <c r="L527" s="127"/>
      <c r="M527" s="122"/>
    </row>
    <row r="528" spans="1:13" x14ac:dyDescent="0.3">
      <c r="A528" s="17"/>
      <c r="B528" s="105">
        <f t="shared" si="18"/>
        <v>26</v>
      </c>
      <c r="C528" s="20" t="s">
        <v>117</v>
      </c>
      <c r="D528" s="20"/>
      <c r="E528" s="20" t="s">
        <v>364</v>
      </c>
      <c r="F528" s="20" t="s">
        <v>365</v>
      </c>
      <c r="G528" s="20" t="s">
        <v>15</v>
      </c>
      <c r="H528" s="20"/>
      <c r="I528" s="20" t="s">
        <v>366</v>
      </c>
      <c r="J528" s="127"/>
      <c r="K528" s="127"/>
      <c r="L528" s="127"/>
      <c r="M528" s="122"/>
    </row>
    <row r="529" spans="1:13" x14ac:dyDescent="0.3">
      <c r="A529" s="17"/>
      <c r="B529" s="105">
        <f t="shared" si="18"/>
        <v>27</v>
      </c>
      <c r="C529" s="20" t="s">
        <v>285</v>
      </c>
      <c r="D529" s="20"/>
      <c r="E529" s="20" t="s">
        <v>367</v>
      </c>
      <c r="F529" s="20" t="s">
        <v>27</v>
      </c>
      <c r="G529" s="20" t="s">
        <v>15</v>
      </c>
      <c r="H529" s="20"/>
      <c r="I529" s="20" t="s">
        <v>368</v>
      </c>
      <c r="J529" s="127"/>
      <c r="K529" s="127"/>
      <c r="L529" s="127"/>
      <c r="M529" s="122"/>
    </row>
    <row r="530" spans="1:13" x14ac:dyDescent="0.3">
      <c r="A530" s="17"/>
      <c r="B530" s="105">
        <f t="shared" si="18"/>
        <v>28</v>
      </c>
      <c r="C530" s="20" t="s">
        <v>285</v>
      </c>
      <c r="D530" s="20"/>
      <c r="E530" s="20" t="s">
        <v>286</v>
      </c>
      <c r="F530" s="20" t="s">
        <v>36</v>
      </c>
      <c r="G530" s="20" t="s">
        <v>15</v>
      </c>
      <c r="H530" s="20"/>
      <c r="I530" s="20" t="s">
        <v>287</v>
      </c>
      <c r="J530" s="127"/>
      <c r="K530" s="127"/>
      <c r="L530" s="127"/>
      <c r="M530" s="122"/>
    </row>
    <row r="531" spans="1:13" x14ac:dyDescent="0.3">
      <c r="A531" s="17"/>
      <c r="B531" s="105">
        <f t="shared" si="18"/>
        <v>29</v>
      </c>
      <c r="C531" s="20" t="s">
        <v>190</v>
      </c>
      <c r="D531" s="20"/>
      <c r="E531" s="20" t="s">
        <v>369</v>
      </c>
      <c r="F531" s="20" t="s">
        <v>41</v>
      </c>
      <c r="G531" s="20" t="s">
        <v>15</v>
      </c>
      <c r="H531" s="20"/>
      <c r="I531" s="20" t="s">
        <v>77</v>
      </c>
      <c r="J531" s="127"/>
      <c r="K531" s="127"/>
      <c r="L531" s="127"/>
      <c r="M531" s="122"/>
    </row>
    <row r="532" spans="1:13" x14ac:dyDescent="0.3">
      <c r="A532" s="17"/>
      <c r="B532" s="105">
        <f t="shared" si="18"/>
        <v>30</v>
      </c>
      <c r="C532" s="20" t="s">
        <v>121</v>
      </c>
      <c r="D532" s="20" t="s">
        <v>191</v>
      </c>
      <c r="E532" s="20" t="s">
        <v>324</v>
      </c>
      <c r="F532" s="20" t="s">
        <v>80</v>
      </c>
      <c r="G532" s="20" t="s">
        <v>15</v>
      </c>
      <c r="H532" s="20" t="s">
        <v>193</v>
      </c>
      <c r="I532" s="20" t="s">
        <v>170</v>
      </c>
      <c r="J532" s="127" t="s">
        <v>28</v>
      </c>
      <c r="K532" s="127" t="s">
        <v>29</v>
      </c>
      <c r="L532" s="127"/>
      <c r="M532" s="122"/>
    </row>
    <row r="533" spans="1:13" x14ac:dyDescent="0.3">
      <c r="A533" s="17"/>
      <c r="B533" s="105">
        <f t="shared" si="18"/>
        <v>31</v>
      </c>
      <c r="C533" s="20" t="s">
        <v>370</v>
      </c>
      <c r="D533" s="20"/>
      <c r="E533" s="20" t="s">
        <v>83</v>
      </c>
      <c r="F533" s="20" t="s">
        <v>41</v>
      </c>
      <c r="G533" s="20" t="s">
        <v>15</v>
      </c>
      <c r="H533" s="20"/>
      <c r="I533" s="20" t="s">
        <v>84</v>
      </c>
      <c r="J533" s="127"/>
      <c r="K533" s="127"/>
      <c r="L533" s="127"/>
      <c r="M533" s="122"/>
    </row>
    <row r="534" spans="1:13" x14ac:dyDescent="0.3">
      <c r="A534" s="17"/>
      <c r="B534" s="105">
        <f t="shared" si="18"/>
        <v>32</v>
      </c>
      <c r="C534" s="20" t="s">
        <v>371</v>
      </c>
      <c r="D534" s="20"/>
      <c r="E534" s="20" t="s">
        <v>328</v>
      </c>
      <c r="F534" s="20" t="s">
        <v>196</v>
      </c>
      <c r="G534" s="20" t="s">
        <v>15</v>
      </c>
      <c r="H534" s="20"/>
      <c r="I534" s="20" t="s">
        <v>197</v>
      </c>
      <c r="J534" s="127"/>
      <c r="K534" s="127"/>
      <c r="L534" s="127"/>
      <c r="M534" s="122"/>
    </row>
    <row r="535" spans="1:13" x14ac:dyDescent="0.3">
      <c r="A535" s="17"/>
      <c r="B535" s="105">
        <f t="shared" si="18"/>
        <v>33</v>
      </c>
      <c r="C535" s="20" t="s">
        <v>372</v>
      </c>
      <c r="D535" s="20"/>
      <c r="E535" s="20" t="s">
        <v>336</v>
      </c>
      <c r="F535" s="20" t="s">
        <v>36</v>
      </c>
      <c r="G535" s="20" t="s">
        <v>15</v>
      </c>
      <c r="H535" s="20"/>
      <c r="I535" s="20" t="s">
        <v>373</v>
      </c>
      <c r="J535" s="127"/>
      <c r="K535" s="127"/>
      <c r="L535" s="127"/>
      <c r="M535" s="122"/>
    </row>
    <row r="536" spans="1:13" x14ac:dyDescent="0.3">
      <c r="A536" s="17"/>
      <c r="B536" s="105">
        <f t="shared" si="18"/>
        <v>34</v>
      </c>
      <c r="C536" s="20" t="s">
        <v>85</v>
      </c>
      <c r="D536" s="20" t="s">
        <v>86</v>
      </c>
      <c r="E536" s="20" t="s">
        <v>87</v>
      </c>
      <c r="F536" s="20" t="s">
        <v>25</v>
      </c>
      <c r="G536" s="20" t="s">
        <v>15</v>
      </c>
      <c r="H536" s="20" t="s">
        <v>88</v>
      </c>
      <c r="I536" s="20" t="s">
        <v>89</v>
      </c>
      <c r="J536" s="127" t="s">
        <v>28</v>
      </c>
      <c r="K536" s="127" t="s">
        <v>29</v>
      </c>
      <c r="L536" s="127"/>
      <c r="M536" s="122"/>
    </row>
    <row r="537" spans="1:13" x14ac:dyDescent="0.3">
      <c r="A537" s="17"/>
      <c r="B537" s="105">
        <f t="shared" si="18"/>
        <v>35</v>
      </c>
      <c r="C537" s="20" t="s">
        <v>374</v>
      </c>
      <c r="D537" s="20"/>
      <c r="E537" s="20" t="s">
        <v>375</v>
      </c>
      <c r="F537" s="20" t="s">
        <v>53</v>
      </c>
      <c r="G537" s="20" t="s">
        <v>15</v>
      </c>
      <c r="H537" s="20"/>
      <c r="I537" s="20" t="s">
        <v>376</v>
      </c>
      <c r="J537" s="127" t="s">
        <v>28</v>
      </c>
      <c r="K537" s="127" t="s">
        <v>29</v>
      </c>
      <c r="L537" s="127"/>
      <c r="M537" s="122"/>
    </row>
    <row r="538" spans="1:13" x14ac:dyDescent="0.3">
      <c r="A538" s="17"/>
      <c r="B538" s="105">
        <f t="shared" si="18"/>
        <v>36</v>
      </c>
      <c r="C538" s="20" t="s">
        <v>377</v>
      </c>
      <c r="D538" s="20"/>
      <c r="E538" s="20" t="s">
        <v>378</v>
      </c>
      <c r="F538" s="20" t="s">
        <v>252</v>
      </c>
      <c r="G538" s="20" t="s">
        <v>15</v>
      </c>
      <c r="H538" s="20"/>
      <c r="I538" s="20" t="s">
        <v>253</v>
      </c>
      <c r="J538" s="127"/>
      <c r="K538" s="127"/>
      <c r="L538" s="127"/>
      <c r="M538" s="122"/>
    </row>
    <row r="539" spans="1:13" x14ac:dyDescent="0.3">
      <c r="A539" s="17"/>
      <c r="B539" s="105">
        <f t="shared" si="18"/>
        <v>37</v>
      </c>
      <c r="C539" s="20" t="s">
        <v>337</v>
      </c>
      <c r="D539" s="20"/>
      <c r="E539" s="20" t="s">
        <v>1292</v>
      </c>
      <c r="F539" s="20" t="s">
        <v>786</v>
      </c>
      <c r="G539" s="20" t="s">
        <v>15</v>
      </c>
      <c r="H539" s="126" t="s">
        <v>1293</v>
      </c>
      <c r="I539" s="20" t="s">
        <v>1294</v>
      </c>
      <c r="J539" s="127"/>
      <c r="K539" s="127"/>
      <c r="L539" s="127"/>
      <c r="M539" s="122"/>
    </row>
    <row r="540" spans="1:13" x14ac:dyDescent="0.3">
      <c r="A540" s="9">
        <v>24</v>
      </c>
      <c r="B540" s="10" t="s">
        <v>419</v>
      </c>
      <c r="C540" s="45"/>
      <c r="D540" s="45"/>
      <c r="E540" s="45"/>
      <c r="F540" s="45"/>
      <c r="G540" s="45"/>
      <c r="H540" s="45"/>
      <c r="I540" s="45"/>
      <c r="J540" s="46"/>
      <c r="K540" s="46"/>
      <c r="L540" s="46"/>
      <c r="M540" s="124"/>
    </row>
    <row r="541" spans="1:13" x14ac:dyDescent="0.3">
      <c r="A541" s="17"/>
      <c r="B541" s="105">
        <v>1</v>
      </c>
      <c r="C541" s="94" t="s">
        <v>1295</v>
      </c>
      <c r="D541" s="95" t="s">
        <v>1296</v>
      </c>
      <c r="E541" s="95" t="s">
        <v>1297</v>
      </c>
      <c r="F541" s="95" t="s">
        <v>1298</v>
      </c>
      <c r="G541" s="94" t="s">
        <v>15</v>
      </c>
      <c r="H541" s="95" t="s">
        <v>1299</v>
      </c>
      <c r="I541" s="94" t="s">
        <v>1300</v>
      </c>
      <c r="J541" s="127"/>
      <c r="K541" s="127"/>
      <c r="L541" s="127"/>
      <c r="M541" s="122">
        <v>6</v>
      </c>
    </row>
    <row r="542" spans="1:13" x14ac:dyDescent="0.3">
      <c r="A542" s="17"/>
      <c r="B542" s="105">
        <f>B541+1</f>
        <v>2</v>
      </c>
      <c r="C542" s="94" t="s">
        <v>18</v>
      </c>
      <c r="D542" s="95" t="s">
        <v>424</v>
      </c>
      <c r="E542" s="94" t="s">
        <v>1301</v>
      </c>
      <c r="F542" s="94" t="s">
        <v>1302</v>
      </c>
      <c r="G542" s="94" t="s">
        <v>15</v>
      </c>
      <c r="H542" s="96" t="s">
        <v>427</v>
      </c>
      <c r="I542" s="94" t="s">
        <v>321</v>
      </c>
      <c r="J542" s="127"/>
      <c r="K542" s="127"/>
      <c r="L542" s="127"/>
      <c r="M542" s="122">
        <v>12</v>
      </c>
    </row>
    <row r="543" spans="1:13" x14ac:dyDescent="0.3">
      <c r="A543" s="17"/>
      <c r="B543" s="105">
        <f t="shared" ref="B543:B575" si="19">B542+1</f>
        <v>3</v>
      </c>
      <c r="C543" s="94" t="s">
        <v>1303</v>
      </c>
      <c r="D543" s="95" t="s">
        <v>1304</v>
      </c>
      <c r="E543" s="94" t="s">
        <v>1305</v>
      </c>
      <c r="F543" s="94" t="s">
        <v>1306</v>
      </c>
      <c r="G543" s="94" t="s">
        <v>15</v>
      </c>
      <c r="H543" s="95" t="s">
        <v>1307</v>
      </c>
      <c r="I543" s="94" t="s">
        <v>1308</v>
      </c>
      <c r="J543" s="127"/>
      <c r="K543" s="127"/>
      <c r="L543" s="127" t="s">
        <v>61</v>
      </c>
      <c r="M543" s="122">
        <v>8</v>
      </c>
    </row>
    <row r="544" spans="1:13" x14ac:dyDescent="0.3">
      <c r="A544" s="17"/>
      <c r="B544" s="105">
        <f t="shared" si="19"/>
        <v>4</v>
      </c>
      <c r="C544" s="94" t="s">
        <v>1309</v>
      </c>
      <c r="D544" s="95" t="s">
        <v>1310</v>
      </c>
      <c r="E544" s="94" t="s">
        <v>1311</v>
      </c>
      <c r="F544" s="94" t="s">
        <v>1312</v>
      </c>
      <c r="G544" s="94" t="s">
        <v>15</v>
      </c>
      <c r="H544" s="95" t="s">
        <v>1313</v>
      </c>
      <c r="I544" s="94" t="s">
        <v>1314</v>
      </c>
      <c r="J544" s="127"/>
      <c r="K544" s="127"/>
      <c r="L544" s="127"/>
      <c r="M544" s="122">
        <v>8</v>
      </c>
    </row>
    <row r="545" spans="1:13" x14ac:dyDescent="0.3">
      <c r="A545" s="17"/>
      <c r="B545" s="105">
        <f t="shared" si="19"/>
        <v>5</v>
      </c>
      <c r="C545" s="95" t="s">
        <v>651</v>
      </c>
      <c r="D545" s="20" t="s">
        <v>1315</v>
      </c>
      <c r="E545" s="97" t="s">
        <v>1316</v>
      </c>
      <c r="F545" s="95" t="s">
        <v>1317</v>
      </c>
      <c r="G545" s="95" t="s">
        <v>320</v>
      </c>
      <c r="H545" s="20" t="s">
        <v>1318</v>
      </c>
      <c r="I545" s="95" t="s">
        <v>1319</v>
      </c>
      <c r="J545" s="127"/>
      <c r="K545" s="127"/>
      <c r="L545" s="127" t="s">
        <v>61</v>
      </c>
      <c r="M545" s="122">
        <v>7</v>
      </c>
    </row>
    <row r="546" spans="1:13" x14ac:dyDescent="0.3">
      <c r="A546" s="17"/>
      <c r="B546" s="105">
        <f t="shared" si="19"/>
        <v>6</v>
      </c>
      <c r="C546" s="94" t="s">
        <v>1320</v>
      </c>
      <c r="D546" s="95" t="s">
        <v>1321</v>
      </c>
      <c r="E546" s="94" t="s">
        <v>1322</v>
      </c>
      <c r="F546" s="94" t="s">
        <v>1298</v>
      </c>
      <c r="G546" s="94" t="s">
        <v>15</v>
      </c>
      <c r="H546" s="95" t="s">
        <v>1323</v>
      </c>
      <c r="I546" s="94" t="s">
        <v>1324</v>
      </c>
      <c r="J546" s="127"/>
      <c r="K546" s="127"/>
      <c r="L546" s="127"/>
      <c r="M546" s="122">
        <v>6</v>
      </c>
    </row>
    <row r="547" spans="1:13" x14ac:dyDescent="0.3">
      <c r="A547" s="17"/>
      <c r="B547" s="105">
        <f t="shared" si="19"/>
        <v>7</v>
      </c>
      <c r="C547" s="94" t="s">
        <v>1325</v>
      </c>
      <c r="D547" s="95" t="s">
        <v>1326</v>
      </c>
      <c r="E547" s="94" t="s">
        <v>1327</v>
      </c>
      <c r="F547" s="94" t="s">
        <v>1328</v>
      </c>
      <c r="G547" s="94" t="s">
        <v>15</v>
      </c>
      <c r="H547" s="95" t="s">
        <v>1329</v>
      </c>
      <c r="I547" s="94" t="s">
        <v>1330</v>
      </c>
      <c r="J547" s="127"/>
      <c r="K547" s="127"/>
      <c r="L547" s="127"/>
      <c r="M547" s="122">
        <v>3</v>
      </c>
    </row>
    <row r="548" spans="1:13" x14ac:dyDescent="0.3">
      <c r="A548" s="17"/>
      <c r="B548" s="105">
        <f t="shared" si="19"/>
        <v>8</v>
      </c>
      <c r="C548" s="94" t="s">
        <v>1331</v>
      </c>
      <c r="D548" s="95" t="s">
        <v>1332</v>
      </c>
      <c r="E548" s="94" t="s">
        <v>1147</v>
      </c>
      <c r="F548" s="94" t="s">
        <v>1298</v>
      </c>
      <c r="G548" s="94" t="s">
        <v>15</v>
      </c>
      <c r="H548" s="95" t="s">
        <v>1333</v>
      </c>
      <c r="I548" s="94" t="s">
        <v>244</v>
      </c>
      <c r="J548" s="127"/>
      <c r="K548" s="127"/>
      <c r="L548" s="127"/>
      <c r="M548" s="122">
        <v>6</v>
      </c>
    </row>
    <row r="549" spans="1:13" x14ac:dyDescent="0.3">
      <c r="A549" s="17"/>
      <c r="B549" s="105">
        <f t="shared" si="19"/>
        <v>9</v>
      </c>
      <c r="C549" s="94" t="s">
        <v>1334</v>
      </c>
      <c r="D549" s="95" t="s">
        <v>1335</v>
      </c>
      <c r="E549" s="94" t="s">
        <v>1336</v>
      </c>
      <c r="F549" s="94" t="s">
        <v>1337</v>
      </c>
      <c r="G549" s="94" t="s">
        <v>15</v>
      </c>
      <c r="H549" s="95" t="s">
        <v>1338</v>
      </c>
      <c r="I549" s="94" t="s">
        <v>37</v>
      </c>
      <c r="J549" s="127"/>
      <c r="K549" s="127"/>
      <c r="L549" s="127"/>
      <c r="M549" s="122">
        <v>12</v>
      </c>
    </row>
    <row r="550" spans="1:13" x14ac:dyDescent="0.3">
      <c r="A550" s="17"/>
      <c r="B550" s="105">
        <f t="shared" si="19"/>
        <v>10</v>
      </c>
      <c r="C550" s="94" t="s">
        <v>1339</v>
      </c>
      <c r="D550" s="20" t="s">
        <v>298</v>
      </c>
      <c r="E550" s="94" t="s">
        <v>1340</v>
      </c>
      <c r="F550" s="94" t="s">
        <v>1306</v>
      </c>
      <c r="G550" s="94" t="s">
        <v>15</v>
      </c>
      <c r="H550" s="20" t="s">
        <v>1341</v>
      </c>
      <c r="I550" s="94" t="s">
        <v>1342</v>
      </c>
      <c r="J550" s="127"/>
      <c r="K550" s="127"/>
      <c r="L550" s="127" t="s">
        <v>1343</v>
      </c>
      <c r="M550" s="122">
        <v>8</v>
      </c>
    </row>
    <row r="551" spans="1:13" x14ac:dyDescent="0.3">
      <c r="A551" s="17"/>
      <c r="B551" s="105">
        <f t="shared" si="19"/>
        <v>11</v>
      </c>
      <c r="C551" s="94" t="s">
        <v>1344</v>
      </c>
      <c r="D551" s="95" t="s">
        <v>1345</v>
      </c>
      <c r="E551" s="94" t="s">
        <v>1346</v>
      </c>
      <c r="F551" s="94" t="s">
        <v>1347</v>
      </c>
      <c r="G551" s="94" t="s">
        <v>15</v>
      </c>
      <c r="H551" s="95" t="s">
        <v>1348</v>
      </c>
      <c r="I551" s="94" t="s">
        <v>49</v>
      </c>
      <c r="J551" s="127"/>
      <c r="K551" s="127"/>
      <c r="L551" s="127"/>
      <c r="M551" s="122">
        <v>4</v>
      </c>
    </row>
    <row r="552" spans="1:13" x14ac:dyDescent="0.3">
      <c r="A552" s="17"/>
      <c r="B552" s="105">
        <f t="shared" si="19"/>
        <v>12</v>
      </c>
      <c r="C552" s="94" t="s">
        <v>1349</v>
      </c>
      <c r="D552" s="20" t="s">
        <v>1350</v>
      </c>
      <c r="E552" s="94" t="s">
        <v>1351</v>
      </c>
      <c r="F552" s="94" t="s">
        <v>1298</v>
      </c>
      <c r="G552" s="94" t="s">
        <v>15</v>
      </c>
      <c r="H552" s="20" t="s">
        <v>1352</v>
      </c>
      <c r="I552" s="94" t="s">
        <v>1353</v>
      </c>
      <c r="J552" s="127"/>
      <c r="K552" s="127"/>
      <c r="L552" s="127"/>
      <c r="M552" s="122">
        <v>6</v>
      </c>
    </row>
    <row r="553" spans="1:13" x14ac:dyDescent="0.3">
      <c r="A553" s="17"/>
      <c r="B553" s="105">
        <f t="shared" si="19"/>
        <v>13</v>
      </c>
      <c r="C553" s="94" t="s">
        <v>102</v>
      </c>
      <c r="D553" s="95" t="s">
        <v>155</v>
      </c>
      <c r="E553" s="94" t="s">
        <v>1354</v>
      </c>
      <c r="F553" s="94" t="s">
        <v>1298</v>
      </c>
      <c r="G553" s="94" t="s">
        <v>15</v>
      </c>
      <c r="H553" s="96" t="s">
        <v>1355</v>
      </c>
      <c r="I553" s="94" t="s">
        <v>105</v>
      </c>
      <c r="J553" s="127"/>
      <c r="K553" s="127"/>
      <c r="L553" s="127" t="s">
        <v>61</v>
      </c>
      <c r="M553" s="122">
        <v>6</v>
      </c>
    </row>
    <row r="554" spans="1:13" x14ac:dyDescent="0.3">
      <c r="A554" s="17"/>
      <c r="B554" s="105">
        <f t="shared" si="19"/>
        <v>14</v>
      </c>
      <c r="C554" s="94" t="s">
        <v>1356</v>
      </c>
      <c r="D554" s="95" t="s">
        <v>1357</v>
      </c>
      <c r="E554" s="94" t="s">
        <v>1358</v>
      </c>
      <c r="F554" s="94" t="s">
        <v>1359</v>
      </c>
      <c r="G554" s="94" t="s">
        <v>15</v>
      </c>
      <c r="H554" s="95" t="s">
        <v>1360</v>
      </c>
      <c r="I554" s="94" t="s">
        <v>1361</v>
      </c>
      <c r="J554" s="127"/>
      <c r="K554" s="127"/>
      <c r="L554" s="127" t="s">
        <v>1362</v>
      </c>
      <c r="M554" s="122">
        <v>3</v>
      </c>
    </row>
    <row r="555" spans="1:13" x14ac:dyDescent="0.3">
      <c r="A555" s="17"/>
      <c r="B555" s="105">
        <f t="shared" si="19"/>
        <v>15</v>
      </c>
      <c r="C555" s="94" t="s">
        <v>1363</v>
      </c>
      <c r="D555" s="20" t="s">
        <v>1364</v>
      </c>
      <c r="E555" s="94" t="s">
        <v>1365</v>
      </c>
      <c r="F555" s="94" t="s">
        <v>1366</v>
      </c>
      <c r="G555" s="94" t="s">
        <v>15</v>
      </c>
      <c r="H555" s="20" t="s">
        <v>1367</v>
      </c>
      <c r="I555" s="94" t="s">
        <v>1368</v>
      </c>
      <c r="J555" s="127"/>
      <c r="K555" s="127"/>
      <c r="L555" s="127"/>
      <c r="M555" s="122">
        <v>7</v>
      </c>
    </row>
    <row r="556" spans="1:13" x14ac:dyDescent="0.3">
      <c r="A556" s="17"/>
      <c r="B556" s="105">
        <f t="shared" si="19"/>
        <v>16</v>
      </c>
      <c r="C556" s="94" t="s">
        <v>1369</v>
      </c>
      <c r="D556" s="95" t="s">
        <v>1370</v>
      </c>
      <c r="E556" s="94" t="s">
        <v>1371</v>
      </c>
      <c r="F556" s="94" t="s">
        <v>1372</v>
      </c>
      <c r="G556" s="94" t="s">
        <v>15</v>
      </c>
      <c r="H556" s="95" t="s">
        <v>1373</v>
      </c>
      <c r="I556" s="94" t="s">
        <v>1374</v>
      </c>
      <c r="J556" s="127"/>
      <c r="K556" s="127"/>
      <c r="L556" s="127"/>
      <c r="M556" s="122">
        <v>6</v>
      </c>
    </row>
    <row r="557" spans="1:13" x14ac:dyDescent="0.3">
      <c r="A557" s="17"/>
      <c r="B557" s="105">
        <f t="shared" si="19"/>
        <v>17</v>
      </c>
      <c r="C557" s="94" t="s">
        <v>1375</v>
      </c>
      <c r="D557" s="20" t="s">
        <v>1376</v>
      </c>
      <c r="E557" s="95" t="s">
        <v>1377</v>
      </c>
      <c r="F557" s="95" t="s">
        <v>1378</v>
      </c>
      <c r="G557" s="94" t="s">
        <v>15</v>
      </c>
      <c r="H557" s="95" t="s">
        <v>1379</v>
      </c>
      <c r="I557" s="94" t="s">
        <v>1380</v>
      </c>
      <c r="J557" s="127"/>
      <c r="K557" s="127"/>
      <c r="L557" s="127" t="s">
        <v>1381</v>
      </c>
      <c r="M557" s="122">
        <v>12</v>
      </c>
    </row>
    <row r="558" spans="1:13" x14ac:dyDescent="0.3">
      <c r="A558" s="17"/>
      <c r="B558" s="105">
        <f t="shared" si="19"/>
        <v>18</v>
      </c>
      <c r="C558" s="95" t="s">
        <v>1382</v>
      </c>
      <c r="D558" s="20" t="s">
        <v>1383</v>
      </c>
      <c r="E558" s="94" t="s">
        <v>1384</v>
      </c>
      <c r="F558" s="94" t="s">
        <v>1298</v>
      </c>
      <c r="G558" s="94" t="s">
        <v>15</v>
      </c>
      <c r="H558" s="95" t="s">
        <v>1385</v>
      </c>
      <c r="I558" s="94" t="s">
        <v>1386</v>
      </c>
      <c r="J558" s="127"/>
      <c r="K558" s="127"/>
      <c r="L558" s="127" t="s">
        <v>61</v>
      </c>
      <c r="M558" s="122">
        <v>6</v>
      </c>
    </row>
    <row r="559" spans="1:13" x14ac:dyDescent="0.3">
      <c r="A559" s="17"/>
      <c r="B559" s="105">
        <f t="shared" si="19"/>
        <v>19</v>
      </c>
      <c r="C559" s="94" t="s">
        <v>1387</v>
      </c>
      <c r="D559" s="95" t="s">
        <v>1388</v>
      </c>
      <c r="E559" s="94" t="s">
        <v>1389</v>
      </c>
      <c r="F559" s="94" t="s">
        <v>1298</v>
      </c>
      <c r="G559" s="94" t="s">
        <v>15</v>
      </c>
      <c r="H559" s="95" t="s">
        <v>1390</v>
      </c>
      <c r="I559" s="94" t="s">
        <v>1391</v>
      </c>
      <c r="J559" s="127"/>
      <c r="K559" s="127"/>
      <c r="L559" s="127"/>
      <c r="M559" s="122">
        <v>6</v>
      </c>
    </row>
    <row r="560" spans="1:13" x14ac:dyDescent="0.3">
      <c r="A560" s="17"/>
      <c r="B560" s="105">
        <f t="shared" si="19"/>
        <v>20</v>
      </c>
      <c r="C560" s="94" t="s">
        <v>1392</v>
      </c>
      <c r="D560" s="95" t="s">
        <v>1393</v>
      </c>
      <c r="E560" s="95" t="s">
        <v>1394</v>
      </c>
      <c r="F560" s="95" t="s">
        <v>1302</v>
      </c>
      <c r="G560" s="95" t="s">
        <v>320</v>
      </c>
      <c r="H560" s="95" t="s">
        <v>1395</v>
      </c>
      <c r="I560" s="95" t="s">
        <v>1396</v>
      </c>
      <c r="J560" s="127"/>
      <c r="K560" s="127"/>
      <c r="L560" s="127"/>
      <c r="M560" s="122">
        <v>12</v>
      </c>
    </row>
    <row r="561" spans="1:13" x14ac:dyDescent="0.3">
      <c r="A561" s="17"/>
      <c r="B561" s="105">
        <f t="shared" si="19"/>
        <v>21</v>
      </c>
      <c r="C561" s="94" t="s">
        <v>1397</v>
      </c>
      <c r="D561" s="95" t="s">
        <v>1398</v>
      </c>
      <c r="E561" s="94" t="s">
        <v>1399</v>
      </c>
      <c r="F561" s="94" t="s">
        <v>1400</v>
      </c>
      <c r="G561" s="94" t="s">
        <v>15</v>
      </c>
      <c r="H561" s="95" t="s">
        <v>1401</v>
      </c>
      <c r="I561" s="94" t="s">
        <v>1402</v>
      </c>
      <c r="J561" s="127"/>
      <c r="K561" s="127"/>
      <c r="L561" s="127"/>
      <c r="M561" s="122">
        <v>12</v>
      </c>
    </row>
    <row r="562" spans="1:13" x14ac:dyDescent="0.3">
      <c r="A562" s="17"/>
      <c r="B562" s="105">
        <f t="shared" si="19"/>
        <v>22</v>
      </c>
      <c r="C562" s="94" t="s">
        <v>1403</v>
      </c>
      <c r="D562" s="95" t="s">
        <v>1345</v>
      </c>
      <c r="E562" s="94" t="s">
        <v>1404</v>
      </c>
      <c r="F562" s="94" t="s">
        <v>1405</v>
      </c>
      <c r="G562" s="94" t="s">
        <v>15</v>
      </c>
      <c r="H562" s="95" t="s">
        <v>1348</v>
      </c>
      <c r="I562" s="94" t="s">
        <v>1406</v>
      </c>
      <c r="J562" s="127"/>
      <c r="K562" s="127"/>
      <c r="L562" s="127"/>
      <c r="M562" s="122">
        <v>4</v>
      </c>
    </row>
    <row r="563" spans="1:13" x14ac:dyDescent="0.3">
      <c r="A563" s="17"/>
      <c r="B563" s="105">
        <f t="shared" si="19"/>
        <v>23</v>
      </c>
      <c r="C563" s="94" t="s">
        <v>1407</v>
      </c>
      <c r="D563" s="95" t="s">
        <v>1408</v>
      </c>
      <c r="E563" s="94" t="s">
        <v>1409</v>
      </c>
      <c r="F563" s="94" t="s">
        <v>1312</v>
      </c>
      <c r="G563" s="94" t="s">
        <v>15</v>
      </c>
      <c r="H563" s="95" t="s">
        <v>1410</v>
      </c>
      <c r="I563" s="94" t="s">
        <v>1411</v>
      </c>
      <c r="J563" s="127"/>
      <c r="K563" s="127"/>
      <c r="L563" s="127" t="s">
        <v>61</v>
      </c>
      <c r="M563" s="122">
        <v>8</v>
      </c>
    </row>
    <row r="564" spans="1:13" x14ac:dyDescent="0.3">
      <c r="A564" s="17"/>
      <c r="B564" s="105">
        <f t="shared" si="19"/>
        <v>24</v>
      </c>
      <c r="C564" s="94" t="s">
        <v>132</v>
      </c>
      <c r="D564" s="95" t="s">
        <v>1412</v>
      </c>
      <c r="E564" s="94" t="s">
        <v>1413</v>
      </c>
      <c r="F564" s="94" t="s">
        <v>1306</v>
      </c>
      <c r="G564" s="94" t="s">
        <v>15</v>
      </c>
      <c r="H564" s="98" t="s">
        <v>1414</v>
      </c>
      <c r="I564" s="94" t="s">
        <v>308</v>
      </c>
      <c r="J564" s="127"/>
      <c r="K564" s="127"/>
      <c r="L564" s="127"/>
      <c r="M564" s="122">
        <v>8</v>
      </c>
    </row>
    <row r="565" spans="1:13" x14ac:dyDescent="0.3">
      <c r="A565" s="17"/>
      <c r="B565" s="105">
        <f t="shared" si="19"/>
        <v>25</v>
      </c>
      <c r="C565" s="94" t="s">
        <v>1216</v>
      </c>
      <c r="D565" s="95" t="s">
        <v>142</v>
      </c>
      <c r="E565" s="94" t="s">
        <v>591</v>
      </c>
      <c r="F565" s="94" t="s">
        <v>1298</v>
      </c>
      <c r="G565" s="94" t="s">
        <v>15</v>
      </c>
      <c r="H565" s="98" t="s">
        <v>1415</v>
      </c>
      <c r="I565" s="94" t="s">
        <v>385</v>
      </c>
      <c r="J565" s="127"/>
      <c r="K565" s="127"/>
      <c r="L565" s="127"/>
      <c r="M565" s="122">
        <v>6</v>
      </c>
    </row>
    <row r="566" spans="1:13" x14ac:dyDescent="0.3">
      <c r="A566" s="17"/>
      <c r="B566" s="105">
        <f t="shared" si="19"/>
        <v>26</v>
      </c>
      <c r="C566" s="94" t="s">
        <v>323</v>
      </c>
      <c r="D566" s="95" t="s">
        <v>1228</v>
      </c>
      <c r="E566" s="94" t="s">
        <v>364</v>
      </c>
      <c r="F566" s="94" t="s">
        <v>365</v>
      </c>
      <c r="G566" s="94" t="s">
        <v>15</v>
      </c>
      <c r="H566" s="98" t="s">
        <v>1230</v>
      </c>
      <c r="I566" s="94" t="s">
        <v>366</v>
      </c>
      <c r="J566" s="127"/>
      <c r="K566" s="127"/>
      <c r="L566" s="127"/>
      <c r="M566" s="122">
        <v>4</v>
      </c>
    </row>
    <row r="567" spans="1:13" x14ac:dyDescent="0.3">
      <c r="A567" s="17"/>
      <c r="B567" s="105">
        <f t="shared" si="19"/>
        <v>27</v>
      </c>
      <c r="C567" s="94" t="s">
        <v>120</v>
      </c>
      <c r="D567" s="95" t="s">
        <v>1416</v>
      </c>
      <c r="E567" s="94" t="s">
        <v>1417</v>
      </c>
      <c r="F567" s="94" t="s">
        <v>1306</v>
      </c>
      <c r="G567" s="94" t="s">
        <v>15</v>
      </c>
      <c r="H567" s="95" t="s">
        <v>1418</v>
      </c>
      <c r="I567" s="94" t="s">
        <v>1419</v>
      </c>
      <c r="J567" s="127"/>
      <c r="K567" s="127"/>
      <c r="L567" s="127"/>
      <c r="M567" s="122">
        <v>8</v>
      </c>
    </row>
    <row r="568" spans="1:13" x14ac:dyDescent="0.3">
      <c r="A568" s="17"/>
      <c r="B568" s="105">
        <f t="shared" si="19"/>
        <v>28</v>
      </c>
      <c r="C568" s="94" t="s">
        <v>1420</v>
      </c>
      <c r="D568" s="95" t="s">
        <v>1421</v>
      </c>
      <c r="E568" s="94" t="s">
        <v>1422</v>
      </c>
      <c r="F568" s="94" t="s">
        <v>1423</v>
      </c>
      <c r="G568" s="94" t="s">
        <v>15</v>
      </c>
      <c r="H568" s="95" t="s">
        <v>1424</v>
      </c>
      <c r="I568" s="94" t="s">
        <v>1425</v>
      </c>
      <c r="J568" s="127"/>
      <c r="K568" s="127"/>
      <c r="L568" s="127"/>
      <c r="M568" s="122">
        <v>6</v>
      </c>
    </row>
    <row r="569" spans="1:13" x14ac:dyDescent="0.3">
      <c r="A569" s="17"/>
      <c r="B569" s="105">
        <f t="shared" si="19"/>
        <v>29</v>
      </c>
      <c r="C569" s="94" t="s">
        <v>121</v>
      </c>
      <c r="D569" s="95" t="s">
        <v>1426</v>
      </c>
      <c r="E569" s="94" t="s">
        <v>1427</v>
      </c>
      <c r="F569" s="94" t="s">
        <v>1428</v>
      </c>
      <c r="G569" s="94" t="s">
        <v>15</v>
      </c>
      <c r="H569" s="95" t="s">
        <v>1429</v>
      </c>
      <c r="I569" s="94" t="s">
        <v>170</v>
      </c>
      <c r="J569" s="127"/>
      <c r="K569" s="127"/>
      <c r="L569" s="127"/>
      <c r="M569" s="122">
        <v>8</v>
      </c>
    </row>
    <row r="570" spans="1:13" x14ac:dyDescent="0.3">
      <c r="A570" s="17"/>
      <c r="B570" s="105">
        <f t="shared" si="19"/>
        <v>30</v>
      </c>
      <c r="C570" s="94" t="s">
        <v>133</v>
      </c>
      <c r="D570" s="95" t="s">
        <v>1430</v>
      </c>
      <c r="E570" s="95" t="s">
        <v>1431</v>
      </c>
      <c r="F570" s="95" t="s">
        <v>1306</v>
      </c>
      <c r="G570" s="95" t="s">
        <v>320</v>
      </c>
      <c r="H570" s="95" t="s">
        <v>1432</v>
      </c>
      <c r="I570" s="95" t="s">
        <v>1433</v>
      </c>
      <c r="J570" s="127" t="s">
        <v>28</v>
      </c>
      <c r="K570" s="127"/>
      <c r="L570" s="127" t="s">
        <v>1434</v>
      </c>
      <c r="M570" s="122">
        <v>8</v>
      </c>
    </row>
    <row r="571" spans="1:13" x14ac:dyDescent="0.3">
      <c r="A571" s="17"/>
      <c r="B571" s="105">
        <f t="shared" si="19"/>
        <v>31</v>
      </c>
      <c r="C571" s="94" t="s">
        <v>1435</v>
      </c>
      <c r="D571" s="95" t="s">
        <v>195</v>
      </c>
      <c r="E571" s="94" t="s">
        <v>1436</v>
      </c>
      <c r="F571" s="94" t="s">
        <v>196</v>
      </c>
      <c r="G571" s="94" t="s">
        <v>15</v>
      </c>
      <c r="H571" s="98" t="s">
        <v>516</v>
      </c>
      <c r="I571" s="94" t="s">
        <v>517</v>
      </c>
      <c r="J571" s="127"/>
      <c r="K571" s="127"/>
      <c r="L571" s="127"/>
      <c r="M571" s="122">
        <v>6</v>
      </c>
    </row>
    <row r="572" spans="1:13" x14ac:dyDescent="0.3">
      <c r="A572" s="17"/>
      <c r="B572" s="105">
        <f t="shared" si="19"/>
        <v>32</v>
      </c>
      <c r="C572" s="94" t="s">
        <v>1437</v>
      </c>
      <c r="D572" s="95" t="s">
        <v>1438</v>
      </c>
      <c r="E572" s="94" t="s">
        <v>1439</v>
      </c>
      <c r="F572" s="94" t="s">
        <v>1440</v>
      </c>
      <c r="G572" s="94" t="s">
        <v>15</v>
      </c>
      <c r="H572" s="95" t="s">
        <v>1441</v>
      </c>
      <c r="I572" s="94" t="s">
        <v>1442</v>
      </c>
      <c r="J572" s="127"/>
      <c r="K572" s="127"/>
      <c r="L572" s="127"/>
      <c r="M572" s="122">
        <v>12</v>
      </c>
    </row>
    <row r="573" spans="1:13" x14ac:dyDescent="0.3">
      <c r="A573" s="17"/>
      <c r="B573" s="105">
        <f t="shared" si="19"/>
        <v>33</v>
      </c>
      <c r="C573" s="94" t="s">
        <v>1443</v>
      </c>
      <c r="D573" s="95" t="s">
        <v>1444</v>
      </c>
      <c r="E573" s="94" t="s">
        <v>1445</v>
      </c>
      <c r="F573" s="94" t="s">
        <v>1306</v>
      </c>
      <c r="G573" s="94" t="s">
        <v>15</v>
      </c>
      <c r="H573" s="95" t="s">
        <v>1446</v>
      </c>
      <c r="I573" s="94" t="s">
        <v>1447</v>
      </c>
      <c r="J573" s="127"/>
      <c r="K573" s="127"/>
      <c r="L573" s="127"/>
      <c r="M573" s="122">
        <v>8</v>
      </c>
    </row>
    <row r="574" spans="1:13" x14ac:dyDescent="0.3">
      <c r="A574" s="17"/>
      <c r="B574" s="105">
        <f t="shared" si="19"/>
        <v>34</v>
      </c>
      <c r="C574" s="94" t="s">
        <v>1448</v>
      </c>
      <c r="D574" s="99" t="s">
        <v>1449</v>
      </c>
      <c r="E574" s="94" t="s">
        <v>1450</v>
      </c>
      <c r="F574" s="94" t="s">
        <v>1306</v>
      </c>
      <c r="G574" s="94" t="s">
        <v>15</v>
      </c>
      <c r="H574" s="95" t="s">
        <v>1451</v>
      </c>
      <c r="I574" s="94" t="s">
        <v>1452</v>
      </c>
      <c r="J574" s="127"/>
      <c r="K574" s="127"/>
      <c r="L574" s="127"/>
      <c r="M574" s="122">
        <v>8</v>
      </c>
    </row>
    <row r="575" spans="1:13" x14ac:dyDescent="0.3">
      <c r="A575" s="17"/>
      <c r="B575" s="105">
        <f t="shared" si="19"/>
        <v>35</v>
      </c>
      <c r="C575" s="94" t="s">
        <v>1453</v>
      </c>
      <c r="D575" s="95" t="s">
        <v>1454</v>
      </c>
      <c r="E575" s="94" t="s">
        <v>1455</v>
      </c>
      <c r="F575" s="94" t="s">
        <v>1456</v>
      </c>
      <c r="G575" s="94" t="s">
        <v>15</v>
      </c>
      <c r="H575" s="95" t="s">
        <v>1457</v>
      </c>
      <c r="I575" s="100" t="s">
        <v>1458</v>
      </c>
      <c r="J575" s="127"/>
      <c r="K575" s="127"/>
      <c r="L575" s="127"/>
      <c r="M575" s="122">
        <v>4</v>
      </c>
    </row>
    <row r="576" spans="1:13" x14ac:dyDescent="0.3">
      <c r="A576" s="9">
        <v>25</v>
      </c>
      <c r="B576" s="10" t="s">
        <v>387</v>
      </c>
      <c r="C576" s="50"/>
      <c r="D576" s="50"/>
      <c r="E576" s="50"/>
      <c r="F576" s="50"/>
      <c r="G576" s="50"/>
      <c r="H576" s="50"/>
      <c r="I576" s="50"/>
      <c r="J576" s="51"/>
      <c r="K576" s="51"/>
      <c r="L576" s="51"/>
      <c r="M576" s="124"/>
    </row>
    <row r="577" spans="1:13" x14ac:dyDescent="0.3">
      <c r="A577" s="17"/>
      <c r="B577" s="105">
        <v>1</v>
      </c>
      <c r="C577" s="20" t="s">
        <v>741</v>
      </c>
      <c r="D577" s="20" t="s">
        <v>146</v>
      </c>
      <c r="E577" s="20" t="s">
        <v>99</v>
      </c>
      <c r="F577" s="20" t="s">
        <v>100</v>
      </c>
      <c r="G577" s="20" t="s">
        <v>15</v>
      </c>
      <c r="H577" s="126" t="s">
        <v>147</v>
      </c>
      <c r="I577" s="20" t="s">
        <v>37</v>
      </c>
      <c r="J577" s="127"/>
      <c r="K577" s="127"/>
      <c r="L577" s="127"/>
      <c r="M577" s="122" t="s">
        <v>546</v>
      </c>
    </row>
    <row r="578" spans="1:13" x14ac:dyDescent="0.3">
      <c r="A578" s="17"/>
      <c r="B578" s="105">
        <f>1+B577</f>
        <v>2</v>
      </c>
      <c r="C578" s="20" t="s">
        <v>154</v>
      </c>
      <c r="D578" s="20" t="s">
        <v>481</v>
      </c>
      <c r="E578" s="20" t="s">
        <v>335</v>
      </c>
      <c r="F578" s="20" t="s">
        <v>27</v>
      </c>
      <c r="G578" s="20" t="s">
        <v>15</v>
      </c>
      <c r="H578" s="126" t="s">
        <v>482</v>
      </c>
      <c r="I578" s="20" t="s">
        <v>116</v>
      </c>
      <c r="J578" s="127"/>
      <c r="K578" s="127"/>
      <c r="L578" s="127"/>
      <c r="M578" s="122" t="s">
        <v>546</v>
      </c>
    </row>
    <row r="579" spans="1:13" x14ac:dyDescent="0.3">
      <c r="A579" s="17"/>
      <c r="B579" s="105">
        <f t="shared" ref="B579" si="20">1+B578</f>
        <v>3</v>
      </c>
      <c r="C579" s="20" t="s">
        <v>742</v>
      </c>
      <c r="D579" s="20" t="s">
        <v>283</v>
      </c>
      <c r="E579" s="20" t="s">
        <v>485</v>
      </c>
      <c r="F579" s="20" t="s">
        <v>21</v>
      </c>
      <c r="G579" s="20" t="s">
        <v>15</v>
      </c>
      <c r="H579" s="126" t="s">
        <v>327</v>
      </c>
      <c r="I579" s="20" t="s">
        <v>161</v>
      </c>
      <c r="J579" s="127"/>
      <c r="K579" s="127"/>
      <c r="L579" s="127"/>
      <c r="M579" s="122" t="s">
        <v>546</v>
      </c>
    </row>
    <row r="580" spans="1:13" ht="15" customHeight="1" x14ac:dyDescent="0.3">
      <c r="A580" s="9">
        <v>26</v>
      </c>
      <c r="B580" s="10" t="s">
        <v>420</v>
      </c>
      <c r="C580" s="50"/>
      <c r="D580" s="50"/>
      <c r="E580" s="50"/>
      <c r="F580" s="50"/>
      <c r="G580" s="50"/>
      <c r="H580" s="50"/>
      <c r="I580" s="50"/>
      <c r="J580" s="51"/>
      <c r="K580" s="51"/>
      <c r="L580" s="51"/>
      <c r="M580" s="124"/>
    </row>
    <row r="581" spans="1:13" x14ac:dyDescent="0.3">
      <c r="A581" s="17"/>
      <c r="B581" s="105">
        <v>1</v>
      </c>
      <c r="C581" s="20" t="s">
        <v>1459</v>
      </c>
      <c r="D581" s="20" t="s">
        <v>1460</v>
      </c>
      <c r="E581" s="20" t="s">
        <v>1461</v>
      </c>
      <c r="F581" s="20" t="s">
        <v>713</v>
      </c>
      <c r="G581" s="20" t="s">
        <v>15</v>
      </c>
      <c r="H581" s="126" t="s">
        <v>1462</v>
      </c>
      <c r="I581" s="20" t="s">
        <v>37</v>
      </c>
      <c r="J581" s="127"/>
      <c r="K581" s="127"/>
      <c r="L581" s="127"/>
      <c r="M581" s="122" t="s">
        <v>15</v>
      </c>
    </row>
    <row r="582" spans="1:13" ht="15" customHeight="1" x14ac:dyDescent="0.3">
      <c r="A582" s="17"/>
      <c r="B582" s="106">
        <f>B581+1</f>
        <v>2</v>
      </c>
      <c r="C582" s="20" t="s">
        <v>1463</v>
      </c>
      <c r="D582" s="20" t="s">
        <v>1464</v>
      </c>
      <c r="E582" s="20" t="s">
        <v>1465</v>
      </c>
      <c r="F582" s="20" t="s">
        <v>726</v>
      </c>
      <c r="G582" s="20" t="s">
        <v>15</v>
      </c>
      <c r="H582" s="126" t="s">
        <v>1466</v>
      </c>
      <c r="I582" s="20" t="s">
        <v>119</v>
      </c>
      <c r="J582" s="127"/>
      <c r="K582" s="127"/>
      <c r="L582" s="127"/>
      <c r="M582" s="122" t="s">
        <v>15</v>
      </c>
    </row>
    <row r="583" spans="1:13" ht="15" customHeight="1" x14ac:dyDescent="0.3">
      <c r="A583" s="17"/>
      <c r="B583" s="106">
        <f t="shared" ref="B583:B587" si="21">B582+1</f>
        <v>3</v>
      </c>
      <c r="C583" s="20" t="s">
        <v>1467</v>
      </c>
      <c r="D583" s="20" t="s">
        <v>1468</v>
      </c>
      <c r="E583" s="20" t="s">
        <v>1469</v>
      </c>
      <c r="F583" s="20" t="s">
        <v>1470</v>
      </c>
      <c r="G583" s="20" t="s">
        <v>15</v>
      </c>
      <c r="H583" s="126" t="s">
        <v>1471</v>
      </c>
      <c r="I583" s="20" t="s">
        <v>161</v>
      </c>
      <c r="J583" s="127"/>
      <c r="K583" s="127"/>
      <c r="L583" s="127"/>
      <c r="M583" s="122" t="s">
        <v>15</v>
      </c>
    </row>
    <row r="584" spans="1:13" ht="15" customHeight="1" x14ac:dyDescent="0.3">
      <c r="A584" s="17"/>
      <c r="B584" s="106">
        <f t="shared" si="21"/>
        <v>4</v>
      </c>
      <c r="C584" s="20" t="s">
        <v>1472</v>
      </c>
      <c r="D584" s="20" t="s">
        <v>1473</v>
      </c>
      <c r="E584" s="245" t="s">
        <v>1474</v>
      </c>
      <c r="F584" s="20" t="s">
        <v>1475</v>
      </c>
      <c r="G584" s="20" t="s">
        <v>15</v>
      </c>
      <c r="H584" s="126" t="s">
        <v>1476</v>
      </c>
      <c r="I584" s="114" t="s">
        <v>1477</v>
      </c>
      <c r="J584" s="127"/>
      <c r="K584" s="127"/>
      <c r="L584" s="127" t="s">
        <v>1478</v>
      </c>
      <c r="M584" s="122" t="s">
        <v>15</v>
      </c>
    </row>
    <row r="585" spans="1:13" ht="15" customHeight="1" x14ac:dyDescent="0.3">
      <c r="A585" s="17"/>
      <c r="B585" s="106">
        <f t="shared" si="21"/>
        <v>5</v>
      </c>
      <c r="C585" s="20" t="s">
        <v>1479</v>
      </c>
      <c r="D585" s="134" t="s">
        <v>1480</v>
      </c>
      <c r="E585" s="115" t="s">
        <v>1481</v>
      </c>
      <c r="F585" s="20" t="s">
        <v>1482</v>
      </c>
      <c r="G585" s="20" t="s">
        <v>15</v>
      </c>
      <c r="H585" s="126" t="s">
        <v>1483</v>
      </c>
      <c r="I585" s="245" t="s">
        <v>840</v>
      </c>
      <c r="J585" s="127"/>
      <c r="K585" s="127"/>
      <c r="L585" s="127"/>
      <c r="M585" s="122" t="s">
        <v>15</v>
      </c>
    </row>
    <row r="586" spans="1:13" ht="15" customHeight="1" x14ac:dyDescent="0.3">
      <c r="A586" s="17"/>
      <c r="B586" s="106">
        <f t="shared" si="21"/>
        <v>6</v>
      </c>
      <c r="C586" s="20" t="s">
        <v>1484</v>
      </c>
      <c r="D586" s="20" t="s">
        <v>1485</v>
      </c>
      <c r="E586" s="114" t="s">
        <v>1486</v>
      </c>
      <c r="F586" s="20" t="s">
        <v>1487</v>
      </c>
      <c r="G586" s="20" t="s">
        <v>15</v>
      </c>
      <c r="H586" s="126" t="s">
        <v>1488</v>
      </c>
      <c r="I586" s="114" t="s">
        <v>1489</v>
      </c>
      <c r="J586" s="127"/>
      <c r="K586" s="127"/>
      <c r="L586" s="127"/>
      <c r="M586" s="122" t="s">
        <v>15</v>
      </c>
    </row>
    <row r="587" spans="1:13" x14ac:dyDescent="0.3">
      <c r="A587" s="17"/>
      <c r="B587" s="106">
        <f t="shared" si="21"/>
        <v>7</v>
      </c>
      <c r="C587" s="20" t="s">
        <v>1490</v>
      </c>
      <c r="D587" s="20" t="s">
        <v>1491</v>
      </c>
      <c r="E587" s="198" t="s">
        <v>1492</v>
      </c>
      <c r="F587" s="20" t="s">
        <v>1493</v>
      </c>
      <c r="G587" s="20" t="s">
        <v>15</v>
      </c>
      <c r="H587" s="126" t="s">
        <v>1494</v>
      </c>
      <c r="I587" s="20" t="s">
        <v>1495</v>
      </c>
      <c r="J587" s="127"/>
      <c r="K587" s="127"/>
      <c r="L587" s="127"/>
      <c r="M587" s="122" t="s">
        <v>15</v>
      </c>
    </row>
    <row r="588" spans="1:13" x14ac:dyDescent="0.3">
      <c r="A588" s="9">
        <v>27</v>
      </c>
      <c r="B588" s="10" t="s">
        <v>421</v>
      </c>
      <c r="C588" s="47"/>
      <c r="D588" s="47"/>
      <c r="E588" s="47"/>
      <c r="F588" s="47"/>
      <c r="G588" s="47"/>
      <c r="H588" s="47"/>
      <c r="I588" s="47"/>
      <c r="J588" s="48"/>
      <c r="K588" s="48"/>
      <c r="L588" s="48" t="s">
        <v>388</v>
      </c>
      <c r="M588" s="124"/>
    </row>
    <row r="589" spans="1:13" x14ac:dyDescent="0.3">
      <c r="A589" s="17"/>
      <c r="B589" s="105">
        <v>1</v>
      </c>
      <c r="C589" s="246" t="s">
        <v>18</v>
      </c>
      <c r="D589" s="247" t="s">
        <v>982</v>
      </c>
      <c r="E589" s="247" t="s">
        <v>261</v>
      </c>
      <c r="F589" s="247" t="s">
        <v>21</v>
      </c>
      <c r="G589" s="247" t="s">
        <v>15</v>
      </c>
      <c r="H589" s="229" t="s">
        <v>983</v>
      </c>
      <c r="I589" s="247" t="s">
        <v>984</v>
      </c>
      <c r="J589" s="248"/>
      <c r="K589" s="248"/>
      <c r="L589" s="239"/>
      <c r="M589" s="249" t="s">
        <v>985</v>
      </c>
    </row>
    <row r="590" spans="1:13" x14ac:dyDescent="0.3">
      <c r="A590" s="17"/>
      <c r="B590" s="105">
        <f>B589+1</f>
        <v>2</v>
      </c>
      <c r="C590" s="250" t="s">
        <v>141</v>
      </c>
      <c r="D590" s="250" t="s">
        <v>200</v>
      </c>
      <c r="E590" s="247" t="s">
        <v>262</v>
      </c>
      <c r="F590" s="247" t="s">
        <v>41</v>
      </c>
      <c r="G590" s="247" t="s">
        <v>15</v>
      </c>
      <c r="H590" s="230" t="s">
        <v>96</v>
      </c>
      <c r="I590" s="247" t="s">
        <v>140</v>
      </c>
      <c r="J590" s="113"/>
      <c r="K590" s="113"/>
      <c r="L590" s="239" t="s">
        <v>1496</v>
      </c>
      <c r="M590" s="249" t="s">
        <v>986</v>
      </c>
    </row>
    <row r="591" spans="1:13" x14ac:dyDescent="0.3">
      <c r="A591" s="17"/>
      <c r="B591" s="105">
        <f t="shared" ref="B591:B628" si="22">B590+1</f>
        <v>3</v>
      </c>
      <c r="C591" s="247" t="s">
        <v>141</v>
      </c>
      <c r="D591" s="247" t="s">
        <v>435</v>
      </c>
      <c r="E591" s="251" t="s">
        <v>987</v>
      </c>
      <c r="F591" s="247" t="s">
        <v>36</v>
      </c>
      <c r="G591" s="247" t="s">
        <v>15</v>
      </c>
      <c r="H591" s="231" t="s">
        <v>437</v>
      </c>
      <c r="I591" s="247" t="s">
        <v>438</v>
      </c>
      <c r="J591" s="113"/>
      <c r="K591" s="113"/>
      <c r="L591" s="239" t="s">
        <v>1496</v>
      </c>
      <c r="M591" s="249" t="s">
        <v>988</v>
      </c>
    </row>
    <row r="592" spans="1:13" x14ac:dyDescent="0.3">
      <c r="A592" s="17"/>
      <c r="B592" s="105">
        <f t="shared" si="22"/>
        <v>4</v>
      </c>
      <c r="C592" s="247" t="s">
        <v>141</v>
      </c>
      <c r="D592" s="247" t="s">
        <v>429</v>
      </c>
      <c r="E592" s="251" t="s">
        <v>989</v>
      </c>
      <c r="F592" s="247" t="s">
        <v>47</v>
      </c>
      <c r="G592" s="247" t="s">
        <v>15</v>
      </c>
      <c r="H592" s="231" t="s">
        <v>431</v>
      </c>
      <c r="I592" s="247" t="s">
        <v>331</v>
      </c>
      <c r="J592" s="113"/>
      <c r="K592" s="113"/>
      <c r="L592" s="239" t="s">
        <v>1496</v>
      </c>
      <c r="M592" s="249" t="s">
        <v>990</v>
      </c>
    </row>
    <row r="593" spans="1:13" x14ac:dyDescent="0.3">
      <c r="A593" s="17"/>
      <c r="B593" s="105">
        <f t="shared" si="22"/>
        <v>5</v>
      </c>
      <c r="C593" s="247" t="s">
        <v>141</v>
      </c>
      <c r="D593" s="247" t="s">
        <v>991</v>
      </c>
      <c r="E593" s="251" t="s">
        <v>296</v>
      </c>
      <c r="F593" s="247" t="s">
        <v>25</v>
      </c>
      <c r="G593" s="247" t="s">
        <v>15</v>
      </c>
      <c r="H593" s="231" t="s">
        <v>992</v>
      </c>
      <c r="I593" s="247" t="s">
        <v>993</v>
      </c>
      <c r="J593" s="113"/>
      <c r="K593" s="113"/>
      <c r="L593" s="239" t="s">
        <v>1496</v>
      </c>
      <c r="M593" s="249" t="s">
        <v>994</v>
      </c>
    </row>
    <row r="594" spans="1:13" x14ac:dyDescent="0.3">
      <c r="A594" s="17"/>
      <c r="B594" s="105">
        <f t="shared" si="22"/>
        <v>6</v>
      </c>
      <c r="C594" s="247" t="s">
        <v>995</v>
      </c>
      <c r="D594" s="247" t="s">
        <v>609</v>
      </c>
      <c r="E594" s="251" t="s">
        <v>996</v>
      </c>
      <c r="F594" s="247" t="s">
        <v>27</v>
      </c>
      <c r="G594" s="247" t="s">
        <v>15</v>
      </c>
      <c r="H594" s="231" t="s">
        <v>610</v>
      </c>
      <c r="I594" s="247" t="s">
        <v>301</v>
      </c>
      <c r="J594" s="113"/>
      <c r="K594" s="113"/>
      <c r="L594" s="239"/>
      <c r="M594" s="249" t="s">
        <v>997</v>
      </c>
    </row>
    <row r="595" spans="1:13" x14ac:dyDescent="0.3">
      <c r="A595" s="17"/>
      <c r="B595" s="105">
        <f t="shared" si="22"/>
        <v>7</v>
      </c>
      <c r="C595" s="246" t="s">
        <v>998</v>
      </c>
      <c r="D595" s="246" t="s">
        <v>264</v>
      </c>
      <c r="E595" s="251" t="s">
        <v>265</v>
      </c>
      <c r="F595" s="247" t="s">
        <v>25</v>
      </c>
      <c r="G595" s="247" t="s">
        <v>15</v>
      </c>
      <c r="H595" s="230" t="s">
        <v>266</v>
      </c>
      <c r="I595" s="247" t="s">
        <v>26</v>
      </c>
      <c r="J595" s="113"/>
      <c r="K595" s="113"/>
      <c r="L595" s="239"/>
      <c r="M595" s="249" t="s">
        <v>650</v>
      </c>
    </row>
    <row r="596" spans="1:13" x14ac:dyDescent="0.3">
      <c r="A596" s="17"/>
      <c r="B596" s="105">
        <f t="shared" si="22"/>
        <v>8</v>
      </c>
      <c r="C596" s="247" t="s">
        <v>267</v>
      </c>
      <c r="D596" s="247" t="s">
        <v>143</v>
      </c>
      <c r="E596" s="247" t="s">
        <v>268</v>
      </c>
      <c r="F596" s="247" t="s">
        <v>21</v>
      </c>
      <c r="G596" s="247" t="s">
        <v>15</v>
      </c>
      <c r="H596" s="229" t="s">
        <v>999</v>
      </c>
      <c r="I596" s="247" t="s">
        <v>390</v>
      </c>
      <c r="J596" s="113"/>
      <c r="K596" s="113" t="s">
        <v>29</v>
      </c>
      <c r="L596" s="239"/>
      <c r="M596" s="249" t="s">
        <v>1000</v>
      </c>
    </row>
    <row r="597" spans="1:13" x14ac:dyDescent="0.3">
      <c r="A597" s="17"/>
      <c r="B597" s="105">
        <f t="shared" si="22"/>
        <v>9</v>
      </c>
      <c r="C597" s="247" t="s">
        <v>30</v>
      </c>
      <c r="D597" s="247" t="s">
        <v>269</v>
      </c>
      <c r="E597" s="247" t="s">
        <v>32</v>
      </c>
      <c r="F597" s="247" t="s">
        <v>27</v>
      </c>
      <c r="G597" s="247" t="s">
        <v>15</v>
      </c>
      <c r="H597" s="231" t="s">
        <v>1497</v>
      </c>
      <c r="I597" s="247" t="s">
        <v>244</v>
      </c>
      <c r="J597" s="113"/>
      <c r="K597" s="113"/>
      <c r="L597" s="239"/>
      <c r="M597" s="249" t="s">
        <v>1001</v>
      </c>
    </row>
    <row r="598" spans="1:13" x14ac:dyDescent="0.3">
      <c r="A598" s="17"/>
      <c r="B598" s="105">
        <f t="shared" si="22"/>
        <v>10</v>
      </c>
      <c r="C598" s="247" t="s">
        <v>30</v>
      </c>
      <c r="D598" s="247" t="s">
        <v>128</v>
      </c>
      <c r="E598" s="247" t="s">
        <v>270</v>
      </c>
      <c r="F598" s="247" t="s">
        <v>21</v>
      </c>
      <c r="G598" s="247" t="s">
        <v>15</v>
      </c>
      <c r="H598" s="231" t="s">
        <v>129</v>
      </c>
      <c r="I598" s="247" t="s">
        <v>271</v>
      </c>
      <c r="J598" s="113"/>
      <c r="K598" s="113"/>
      <c r="L598" s="239"/>
      <c r="M598" s="249" t="s">
        <v>1002</v>
      </c>
    </row>
    <row r="599" spans="1:13" x14ac:dyDescent="0.3">
      <c r="A599" s="17"/>
      <c r="B599" s="105">
        <f t="shared" si="22"/>
        <v>11</v>
      </c>
      <c r="C599" s="247" t="s">
        <v>177</v>
      </c>
      <c r="D599" s="246" t="s">
        <v>753</v>
      </c>
      <c r="E599" s="247" t="s">
        <v>273</v>
      </c>
      <c r="F599" s="247" t="s">
        <v>100</v>
      </c>
      <c r="G599" s="247" t="s">
        <v>15</v>
      </c>
      <c r="H599" s="231" t="s">
        <v>1003</v>
      </c>
      <c r="I599" s="247" t="s">
        <v>37</v>
      </c>
      <c r="J599" s="113"/>
      <c r="K599" s="113"/>
      <c r="L599" s="239"/>
      <c r="M599" s="249" t="s">
        <v>747</v>
      </c>
    </row>
    <row r="600" spans="1:13" x14ac:dyDescent="0.3">
      <c r="A600" s="17"/>
      <c r="B600" s="105">
        <f t="shared" si="22"/>
        <v>12</v>
      </c>
      <c r="C600" s="246" t="s">
        <v>148</v>
      </c>
      <c r="D600" s="247" t="s">
        <v>274</v>
      </c>
      <c r="E600" s="251" t="s">
        <v>1004</v>
      </c>
      <c r="F600" s="247" t="s">
        <v>27</v>
      </c>
      <c r="G600" s="247" t="s">
        <v>15</v>
      </c>
      <c r="H600" s="231" t="s">
        <v>1005</v>
      </c>
      <c r="I600" s="247" t="s">
        <v>149</v>
      </c>
      <c r="J600" s="113"/>
      <c r="K600" s="113" t="s">
        <v>29</v>
      </c>
      <c r="L600" s="239" t="s">
        <v>1496</v>
      </c>
      <c r="M600" s="249" t="s">
        <v>1001</v>
      </c>
    </row>
    <row r="601" spans="1:13" x14ac:dyDescent="0.3">
      <c r="A601" s="17"/>
      <c r="B601" s="105">
        <f t="shared" si="22"/>
        <v>13</v>
      </c>
      <c r="C601" s="247" t="s">
        <v>102</v>
      </c>
      <c r="D601" s="247" t="s">
        <v>275</v>
      </c>
      <c r="E601" s="251" t="s">
        <v>1006</v>
      </c>
      <c r="F601" s="247" t="s">
        <v>27</v>
      </c>
      <c r="G601" s="247" t="s">
        <v>15</v>
      </c>
      <c r="H601" s="231" t="s">
        <v>1007</v>
      </c>
      <c r="I601" s="247" t="s">
        <v>105</v>
      </c>
      <c r="J601" s="113"/>
      <c r="K601" s="113"/>
      <c r="L601" s="239"/>
      <c r="M601" s="249" t="s">
        <v>1001</v>
      </c>
    </row>
    <row r="602" spans="1:13" x14ac:dyDescent="0.3">
      <c r="A602" s="17"/>
      <c r="B602" s="105">
        <f t="shared" si="22"/>
        <v>14</v>
      </c>
      <c r="C602" s="247" t="s">
        <v>462</v>
      </c>
      <c r="D602" s="250" t="s">
        <v>45</v>
      </c>
      <c r="E602" s="251" t="s">
        <v>1008</v>
      </c>
      <c r="F602" s="247" t="s">
        <v>47</v>
      </c>
      <c r="G602" s="247" t="s">
        <v>15</v>
      </c>
      <c r="H602" s="230" t="s">
        <v>276</v>
      </c>
      <c r="I602" s="247" t="s">
        <v>49</v>
      </c>
      <c r="J602" s="113"/>
      <c r="K602" s="113"/>
      <c r="L602" s="239"/>
      <c r="M602" s="249" t="s">
        <v>1009</v>
      </c>
    </row>
    <row r="603" spans="1:13" x14ac:dyDescent="0.3">
      <c r="A603" s="17"/>
      <c r="B603" s="105">
        <f t="shared" si="22"/>
        <v>15</v>
      </c>
      <c r="C603" s="247" t="s">
        <v>1010</v>
      </c>
      <c r="D603" s="246" t="s">
        <v>45</v>
      </c>
      <c r="E603" s="251" t="s">
        <v>1011</v>
      </c>
      <c r="F603" s="247" t="s">
        <v>36</v>
      </c>
      <c r="G603" s="247" t="s">
        <v>15</v>
      </c>
      <c r="H603" s="230" t="s">
        <v>276</v>
      </c>
      <c r="I603" s="247" t="s">
        <v>1012</v>
      </c>
      <c r="J603" s="248"/>
      <c r="K603" s="248"/>
      <c r="L603" s="239"/>
      <c r="M603" s="249" t="s">
        <v>1013</v>
      </c>
    </row>
    <row r="604" spans="1:13" x14ac:dyDescent="0.3">
      <c r="A604" s="17"/>
      <c r="B604" s="105">
        <f t="shared" si="22"/>
        <v>16</v>
      </c>
      <c r="C604" s="247" t="s">
        <v>50</v>
      </c>
      <c r="D604" s="247" t="s">
        <v>391</v>
      </c>
      <c r="E604" s="251" t="s">
        <v>153</v>
      </c>
      <c r="F604" s="247" t="s">
        <v>53</v>
      </c>
      <c r="G604" s="247" t="s">
        <v>15</v>
      </c>
      <c r="H604" s="231" t="s">
        <v>392</v>
      </c>
      <c r="I604" s="247" t="s">
        <v>393</v>
      </c>
      <c r="J604" s="113"/>
      <c r="K604" s="113"/>
      <c r="L604" s="239"/>
      <c r="M604" s="249" t="s">
        <v>1014</v>
      </c>
    </row>
    <row r="605" spans="1:13" x14ac:dyDescent="0.3">
      <c r="A605" s="17"/>
      <c r="B605" s="105">
        <f t="shared" si="22"/>
        <v>17</v>
      </c>
      <c r="C605" s="247" t="s">
        <v>108</v>
      </c>
      <c r="D605" s="246" t="s">
        <v>214</v>
      </c>
      <c r="E605" s="251" t="s">
        <v>277</v>
      </c>
      <c r="F605" s="247" t="s">
        <v>41</v>
      </c>
      <c r="G605" s="247" t="s">
        <v>15</v>
      </c>
      <c r="H605" s="230" t="s">
        <v>109</v>
      </c>
      <c r="I605" s="247" t="s">
        <v>278</v>
      </c>
      <c r="J605" s="113"/>
      <c r="K605" s="113"/>
      <c r="L605" s="239"/>
      <c r="M605" s="249" t="s">
        <v>986</v>
      </c>
    </row>
    <row r="606" spans="1:13" x14ac:dyDescent="0.3">
      <c r="A606" s="17"/>
      <c r="B606" s="105">
        <f t="shared" si="22"/>
        <v>18</v>
      </c>
      <c r="C606" s="247" t="s">
        <v>245</v>
      </c>
      <c r="D606" s="247" t="s">
        <v>246</v>
      </c>
      <c r="E606" s="251" t="s">
        <v>1015</v>
      </c>
      <c r="F606" s="247" t="s">
        <v>247</v>
      </c>
      <c r="G606" s="247" t="s">
        <v>15</v>
      </c>
      <c r="H606" s="229" t="s">
        <v>394</v>
      </c>
      <c r="I606" s="247" t="s">
        <v>303</v>
      </c>
      <c r="J606" s="113"/>
      <c r="K606" s="113"/>
      <c r="L606" s="239"/>
      <c r="M606" s="249" t="s">
        <v>990</v>
      </c>
    </row>
    <row r="607" spans="1:13" x14ac:dyDescent="0.3">
      <c r="A607" s="17"/>
      <c r="B607" s="105">
        <f t="shared" si="22"/>
        <v>19</v>
      </c>
      <c r="C607" s="247" t="s">
        <v>1016</v>
      </c>
      <c r="D607" s="247" t="s">
        <v>1017</v>
      </c>
      <c r="E607" s="251" t="s">
        <v>1018</v>
      </c>
      <c r="F607" s="247" t="s">
        <v>36</v>
      </c>
      <c r="G607" s="247" t="s">
        <v>15</v>
      </c>
      <c r="H607" s="229" t="s">
        <v>1019</v>
      </c>
      <c r="I607" s="107" t="s">
        <v>1020</v>
      </c>
      <c r="J607" s="113"/>
      <c r="K607" s="113"/>
      <c r="L607" s="239"/>
      <c r="M607" s="249" t="s">
        <v>988</v>
      </c>
    </row>
    <row r="608" spans="1:13" x14ac:dyDescent="0.3">
      <c r="A608" s="17"/>
      <c r="B608" s="105">
        <f t="shared" si="22"/>
        <v>20</v>
      </c>
      <c r="C608" s="247" t="s">
        <v>1021</v>
      </c>
      <c r="D608" s="247" t="s">
        <v>217</v>
      </c>
      <c r="E608" s="251" t="s">
        <v>765</v>
      </c>
      <c r="F608" s="247" t="s">
        <v>112</v>
      </c>
      <c r="G608" s="247" t="s">
        <v>15</v>
      </c>
      <c r="H608" s="231" t="s">
        <v>1022</v>
      </c>
      <c r="I608" s="247" t="s">
        <v>220</v>
      </c>
      <c r="J608" s="113"/>
      <c r="K608" s="113"/>
      <c r="L608" s="239"/>
      <c r="M608" s="249" t="s">
        <v>1023</v>
      </c>
    </row>
    <row r="609" spans="1:13" x14ac:dyDescent="0.3">
      <c r="A609" s="17"/>
      <c r="B609" s="105">
        <f t="shared" si="22"/>
        <v>21</v>
      </c>
      <c r="C609" s="247" t="s">
        <v>1024</v>
      </c>
      <c r="D609" s="246" t="s">
        <v>152</v>
      </c>
      <c r="E609" s="251" t="s">
        <v>757</v>
      </c>
      <c r="F609" s="247" t="s">
        <v>41</v>
      </c>
      <c r="G609" s="247" t="s">
        <v>15</v>
      </c>
      <c r="H609" s="230" t="s">
        <v>279</v>
      </c>
      <c r="I609" s="247" t="s">
        <v>43</v>
      </c>
      <c r="J609" s="113"/>
      <c r="K609" s="113" t="s">
        <v>29</v>
      </c>
      <c r="L609" s="239"/>
      <c r="M609" s="249" t="s">
        <v>986</v>
      </c>
    </row>
    <row r="610" spans="1:13" x14ac:dyDescent="0.3">
      <c r="A610" s="17"/>
      <c r="B610" s="105">
        <f t="shared" si="22"/>
        <v>22</v>
      </c>
      <c r="C610" s="247" t="s">
        <v>1025</v>
      </c>
      <c r="D610" s="247" t="s">
        <v>248</v>
      </c>
      <c r="E610" s="251" t="s">
        <v>1026</v>
      </c>
      <c r="F610" s="247" t="s">
        <v>196</v>
      </c>
      <c r="G610" s="247" t="s">
        <v>15</v>
      </c>
      <c r="H610" s="231" t="s">
        <v>1027</v>
      </c>
      <c r="I610" s="247" t="s">
        <v>1028</v>
      </c>
      <c r="J610" s="113"/>
      <c r="K610" s="113"/>
      <c r="L610" s="239"/>
      <c r="M610" s="249" t="s">
        <v>1001</v>
      </c>
    </row>
    <row r="611" spans="1:13" x14ac:dyDescent="0.3">
      <c r="A611" s="17"/>
      <c r="B611" s="105">
        <f t="shared" si="22"/>
        <v>23</v>
      </c>
      <c r="C611" s="247" t="s">
        <v>113</v>
      </c>
      <c r="D611" s="246" t="s">
        <v>114</v>
      </c>
      <c r="E611" s="251" t="s">
        <v>203</v>
      </c>
      <c r="F611" s="247" t="s">
        <v>27</v>
      </c>
      <c r="G611" s="247" t="s">
        <v>15</v>
      </c>
      <c r="H611" s="230" t="s">
        <v>1029</v>
      </c>
      <c r="I611" s="247" t="s">
        <v>60</v>
      </c>
      <c r="J611" s="113"/>
      <c r="K611" s="113" t="s">
        <v>29</v>
      </c>
      <c r="L611" s="239"/>
      <c r="M611" s="249" t="s">
        <v>1001</v>
      </c>
    </row>
    <row r="612" spans="1:13" x14ac:dyDescent="0.3">
      <c r="A612" s="17"/>
      <c r="B612" s="105">
        <f t="shared" si="22"/>
        <v>24</v>
      </c>
      <c r="C612" s="247" t="s">
        <v>184</v>
      </c>
      <c r="D612" s="247" t="s">
        <v>1030</v>
      </c>
      <c r="E612" s="251" t="s">
        <v>280</v>
      </c>
      <c r="F612" s="247" t="s">
        <v>41</v>
      </c>
      <c r="G612" s="247" t="s">
        <v>15</v>
      </c>
      <c r="H612" s="231" t="s">
        <v>1031</v>
      </c>
      <c r="I612" s="247" t="s">
        <v>1032</v>
      </c>
      <c r="J612" s="113"/>
      <c r="K612" s="113"/>
      <c r="L612" s="239"/>
      <c r="M612" s="249" t="s">
        <v>1001</v>
      </c>
    </row>
    <row r="613" spans="1:13" x14ac:dyDescent="0.3">
      <c r="A613" s="17"/>
      <c r="B613" s="105">
        <f t="shared" si="22"/>
        <v>25</v>
      </c>
      <c r="C613" s="247" t="s">
        <v>184</v>
      </c>
      <c r="D613" s="247" t="s">
        <v>1030</v>
      </c>
      <c r="E613" s="247" t="s">
        <v>66</v>
      </c>
      <c r="F613" s="247" t="s">
        <v>27</v>
      </c>
      <c r="G613" s="247" t="s">
        <v>15</v>
      </c>
      <c r="H613" s="231" t="s">
        <v>1031</v>
      </c>
      <c r="I613" s="247" t="s">
        <v>116</v>
      </c>
      <c r="J613" s="113"/>
      <c r="K613" s="113"/>
      <c r="L613" s="239"/>
      <c r="M613" s="249" t="s">
        <v>1033</v>
      </c>
    </row>
    <row r="614" spans="1:13" x14ac:dyDescent="0.3">
      <c r="A614" s="17"/>
      <c r="B614" s="105">
        <f t="shared" si="22"/>
        <v>26</v>
      </c>
      <c r="C614" s="247" t="s">
        <v>157</v>
      </c>
      <c r="D614" s="246" t="s">
        <v>281</v>
      </c>
      <c r="E614" s="251" t="s">
        <v>1034</v>
      </c>
      <c r="F614" s="247" t="s">
        <v>27</v>
      </c>
      <c r="G614" s="247" t="s">
        <v>15</v>
      </c>
      <c r="H614" s="230" t="s">
        <v>1035</v>
      </c>
      <c r="I614" s="247" t="s">
        <v>159</v>
      </c>
      <c r="J614" s="113" t="s">
        <v>28</v>
      </c>
      <c r="K614" s="113" t="s">
        <v>29</v>
      </c>
      <c r="L614" s="239"/>
      <c r="M614" s="249" t="s">
        <v>1036</v>
      </c>
    </row>
    <row r="615" spans="1:13" x14ac:dyDescent="0.3">
      <c r="A615" s="17"/>
      <c r="B615" s="105">
        <f t="shared" si="22"/>
        <v>27</v>
      </c>
      <c r="C615" s="247" t="s">
        <v>282</v>
      </c>
      <c r="D615" s="247" t="s">
        <v>283</v>
      </c>
      <c r="E615" s="251" t="s">
        <v>1037</v>
      </c>
      <c r="F615" s="247" t="s">
        <v>284</v>
      </c>
      <c r="G615" s="247" t="s">
        <v>15</v>
      </c>
      <c r="H615" s="231" t="s">
        <v>1038</v>
      </c>
      <c r="I615" s="247" t="s">
        <v>161</v>
      </c>
      <c r="J615" s="113"/>
      <c r="K615" s="113"/>
      <c r="L615" s="239"/>
      <c r="M615" s="249" t="s">
        <v>1000</v>
      </c>
    </row>
    <row r="616" spans="1:13" x14ac:dyDescent="0.3">
      <c r="A616" s="17"/>
      <c r="B616" s="105">
        <f t="shared" si="22"/>
        <v>28</v>
      </c>
      <c r="C616" s="247" t="s">
        <v>1039</v>
      </c>
      <c r="D616" s="247" t="s">
        <v>256</v>
      </c>
      <c r="E616" s="251" t="s">
        <v>1040</v>
      </c>
      <c r="F616" s="247" t="s">
        <v>47</v>
      </c>
      <c r="G616" s="247" t="s">
        <v>15</v>
      </c>
      <c r="H616" s="229" t="s">
        <v>1041</v>
      </c>
      <c r="I616" s="247" t="s">
        <v>1042</v>
      </c>
      <c r="J616" s="113"/>
      <c r="K616" s="113"/>
      <c r="L616" s="239"/>
      <c r="M616" s="249" t="s">
        <v>1043</v>
      </c>
    </row>
    <row r="617" spans="1:13" x14ac:dyDescent="0.3">
      <c r="A617" s="17"/>
      <c r="B617" s="105">
        <f t="shared" si="22"/>
        <v>29</v>
      </c>
      <c r="C617" s="247" t="s">
        <v>490</v>
      </c>
      <c r="D617" s="246" t="s">
        <v>69</v>
      </c>
      <c r="E617" s="247" t="s">
        <v>853</v>
      </c>
      <c r="F617" s="247" t="s">
        <v>21</v>
      </c>
      <c r="G617" s="247" t="s">
        <v>15</v>
      </c>
      <c r="H617" s="229" t="s">
        <v>71</v>
      </c>
      <c r="I617" s="247" t="s">
        <v>189</v>
      </c>
      <c r="J617" s="248"/>
      <c r="K617" s="248"/>
      <c r="L617" s="239"/>
      <c r="M617" s="249" t="s">
        <v>1000</v>
      </c>
    </row>
    <row r="618" spans="1:13" x14ac:dyDescent="0.3">
      <c r="A618" s="17"/>
      <c r="B618" s="105">
        <f t="shared" si="22"/>
        <v>30</v>
      </c>
      <c r="C618" s="247" t="s">
        <v>1044</v>
      </c>
      <c r="D618" s="246" t="s">
        <v>395</v>
      </c>
      <c r="E618" s="251" t="s">
        <v>1045</v>
      </c>
      <c r="F618" s="247" t="s">
        <v>396</v>
      </c>
      <c r="G618" s="247" t="s">
        <v>15</v>
      </c>
      <c r="H618" s="229" t="s">
        <v>1046</v>
      </c>
      <c r="I618" s="247" t="s">
        <v>397</v>
      </c>
      <c r="J618" s="248"/>
      <c r="K618" s="248"/>
      <c r="L618" s="239"/>
      <c r="M618" s="249" t="s">
        <v>1047</v>
      </c>
    </row>
    <row r="619" spans="1:13" x14ac:dyDescent="0.3">
      <c r="A619" s="17"/>
      <c r="B619" s="105">
        <f t="shared" si="22"/>
        <v>31</v>
      </c>
      <c r="C619" s="247" t="s">
        <v>117</v>
      </c>
      <c r="D619" s="246" t="s">
        <v>724</v>
      </c>
      <c r="E619" s="247" t="s">
        <v>163</v>
      </c>
      <c r="F619" s="247" t="s">
        <v>36</v>
      </c>
      <c r="G619" s="247" t="s">
        <v>15</v>
      </c>
      <c r="H619" s="229" t="s">
        <v>727</v>
      </c>
      <c r="I619" s="247" t="s">
        <v>119</v>
      </c>
      <c r="J619" s="113"/>
      <c r="K619" s="113"/>
      <c r="L619" s="239"/>
      <c r="M619" s="249" t="s">
        <v>1048</v>
      </c>
    </row>
    <row r="620" spans="1:13" x14ac:dyDescent="0.3">
      <c r="A620" s="17"/>
      <c r="B620" s="105">
        <f t="shared" si="22"/>
        <v>32</v>
      </c>
      <c r="C620" s="247" t="s">
        <v>285</v>
      </c>
      <c r="D620" s="247" t="s">
        <v>1049</v>
      </c>
      <c r="E620" s="251" t="s">
        <v>1050</v>
      </c>
      <c r="F620" s="247" t="s">
        <v>27</v>
      </c>
      <c r="G620" s="247" t="s">
        <v>15</v>
      </c>
      <c r="H620" s="231" t="s">
        <v>1051</v>
      </c>
      <c r="I620" s="247" t="s">
        <v>1052</v>
      </c>
      <c r="J620" s="113"/>
      <c r="K620" s="113"/>
      <c r="L620" s="239"/>
      <c r="M620" s="249" t="s">
        <v>997</v>
      </c>
    </row>
    <row r="621" spans="1:13" x14ac:dyDescent="0.3">
      <c r="A621" s="17"/>
      <c r="B621" s="105">
        <f t="shared" si="22"/>
        <v>33</v>
      </c>
      <c r="C621" s="247" t="s">
        <v>288</v>
      </c>
      <c r="D621" s="246" t="s">
        <v>289</v>
      </c>
      <c r="E621" s="251" t="s">
        <v>1053</v>
      </c>
      <c r="F621" s="247" t="s">
        <v>27</v>
      </c>
      <c r="G621" s="247" t="s">
        <v>15</v>
      </c>
      <c r="H621" s="230" t="s">
        <v>1054</v>
      </c>
      <c r="I621" s="247" t="s">
        <v>73</v>
      </c>
      <c r="J621" s="113" t="s">
        <v>28</v>
      </c>
      <c r="K621" s="113"/>
      <c r="L621" s="239"/>
      <c r="M621" s="249" t="s">
        <v>1001</v>
      </c>
    </row>
    <row r="622" spans="1:13" x14ac:dyDescent="0.3">
      <c r="A622" s="17"/>
      <c r="B622" s="105">
        <f>B621+1</f>
        <v>34</v>
      </c>
      <c r="C622" s="247" t="s">
        <v>190</v>
      </c>
      <c r="D622" s="247" t="s">
        <v>594</v>
      </c>
      <c r="E622" s="117" t="s">
        <v>595</v>
      </c>
      <c r="F622" s="247" t="s">
        <v>41</v>
      </c>
      <c r="G622" s="247" t="s">
        <v>15</v>
      </c>
      <c r="H622" s="231" t="s">
        <v>595</v>
      </c>
      <c r="I622" s="247" t="s">
        <v>1055</v>
      </c>
      <c r="J622" s="113"/>
      <c r="K622" s="113"/>
      <c r="L622" s="239"/>
      <c r="M622" s="249" t="s">
        <v>986</v>
      </c>
    </row>
    <row r="623" spans="1:13" x14ac:dyDescent="0.3">
      <c r="A623" s="17"/>
      <c r="B623" s="105">
        <f t="shared" si="22"/>
        <v>35</v>
      </c>
      <c r="C623" s="247" t="s">
        <v>1056</v>
      </c>
      <c r="D623" s="246" t="s">
        <v>1057</v>
      </c>
      <c r="E623" s="251" t="s">
        <v>1058</v>
      </c>
      <c r="F623" s="247" t="s">
        <v>36</v>
      </c>
      <c r="G623" s="247" t="s">
        <v>15</v>
      </c>
      <c r="H623" s="230" t="s">
        <v>973</v>
      </c>
      <c r="I623" s="247" t="s">
        <v>1059</v>
      </c>
      <c r="J623" s="113" t="s">
        <v>28</v>
      </c>
      <c r="K623" s="113" t="s">
        <v>29</v>
      </c>
      <c r="L623" s="239"/>
      <c r="M623" s="249" t="s">
        <v>990</v>
      </c>
    </row>
    <row r="624" spans="1:13" x14ac:dyDescent="0.3">
      <c r="A624" s="17"/>
      <c r="B624" s="105">
        <f t="shared" si="22"/>
        <v>36</v>
      </c>
      <c r="C624" s="247" t="s">
        <v>1060</v>
      </c>
      <c r="D624" s="246" t="s">
        <v>168</v>
      </c>
      <c r="E624" s="251" t="s">
        <v>796</v>
      </c>
      <c r="F624" s="247" t="s">
        <v>80</v>
      </c>
      <c r="G624" s="247" t="s">
        <v>15</v>
      </c>
      <c r="H624" s="230" t="s">
        <v>169</v>
      </c>
      <c r="I624" s="247" t="s">
        <v>170</v>
      </c>
      <c r="J624" s="113" t="s">
        <v>28</v>
      </c>
      <c r="K624" s="113" t="s">
        <v>29</v>
      </c>
      <c r="L624" s="239"/>
      <c r="M624" s="249" t="s">
        <v>1061</v>
      </c>
    </row>
    <row r="625" spans="1:13" x14ac:dyDescent="0.3">
      <c r="A625" s="17"/>
      <c r="B625" s="105">
        <f t="shared" si="22"/>
        <v>37</v>
      </c>
      <c r="C625" s="247" t="s">
        <v>133</v>
      </c>
      <c r="D625" s="246" t="s">
        <v>1062</v>
      </c>
      <c r="E625" s="251" t="s">
        <v>236</v>
      </c>
      <c r="F625" s="247" t="s">
        <v>41</v>
      </c>
      <c r="G625" s="247" t="s">
        <v>15</v>
      </c>
      <c r="H625" s="230" t="s">
        <v>913</v>
      </c>
      <c r="I625" s="247" t="s">
        <v>1063</v>
      </c>
      <c r="J625" s="113"/>
      <c r="K625" s="113"/>
      <c r="L625" s="239"/>
      <c r="M625" s="249" t="s">
        <v>1033</v>
      </c>
    </row>
    <row r="626" spans="1:13" x14ac:dyDescent="0.3">
      <c r="A626" s="17"/>
      <c r="B626" s="105">
        <f t="shared" si="22"/>
        <v>38</v>
      </c>
      <c r="C626" s="247" t="s">
        <v>1064</v>
      </c>
      <c r="D626" s="246" t="s">
        <v>136</v>
      </c>
      <c r="E626" s="251" t="s">
        <v>174</v>
      </c>
      <c r="F626" s="247" t="s">
        <v>25</v>
      </c>
      <c r="G626" s="247" t="s">
        <v>15</v>
      </c>
      <c r="H626" s="230" t="s">
        <v>257</v>
      </c>
      <c r="I626" s="247" t="s">
        <v>89</v>
      </c>
      <c r="J626" s="113" t="s">
        <v>28</v>
      </c>
      <c r="K626" s="113" t="s">
        <v>29</v>
      </c>
      <c r="L626" s="239"/>
      <c r="M626" s="249" t="s">
        <v>994</v>
      </c>
    </row>
    <row r="627" spans="1:13" x14ac:dyDescent="0.3">
      <c r="A627" s="17"/>
      <c r="B627" s="105">
        <f t="shared" si="22"/>
        <v>39</v>
      </c>
      <c r="C627" s="247" t="s">
        <v>292</v>
      </c>
      <c r="D627" s="246" t="s">
        <v>293</v>
      </c>
      <c r="E627" s="251" t="s">
        <v>294</v>
      </c>
      <c r="F627" s="247" t="s">
        <v>27</v>
      </c>
      <c r="G627" s="247" t="s">
        <v>15</v>
      </c>
      <c r="H627" s="230" t="s">
        <v>1065</v>
      </c>
      <c r="I627" s="247" t="s">
        <v>295</v>
      </c>
      <c r="J627" s="113"/>
      <c r="K627" s="113"/>
      <c r="L627" s="239"/>
      <c r="M627" s="249" t="s">
        <v>997</v>
      </c>
    </row>
    <row r="628" spans="1:13" x14ac:dyDescent="0.3">
      <c r="A628" s="17"/>
      <c r="B628" s="105">
        <f t="shared" si="22"/>
        <v>40</v>
      </c>
      <c r="C628" s="247" t="s">
        <v>1066</v>
      </c>
      <c r="D628" s="247" t="s">
        <v>398</v>
      </c>
      <c r="E628" s="251" t="s">
        <v>1067</v>
      </c>
      <c r="F628" s="247" t="s">
        <v>27</v>
      </c>
      <c r="G628" s="247" t="s">
        <v>15</v>
      </c>
      <c r="H628" s="231" t="s">
        <v>1068</v>
      </c>
      <c r="I628" s="247" t="s">
        <v>92</v>
      </c>
      <c r="J628" s="113" t="s">
        <v>28</v>
      </c>
      <c r="K628" s="113" t="s">
        <v>29</v>
      </c>
      <c r="L628" s="239"/>
      <c r="M628" s="249" t="s">
        <v>997</v>
      </c>
    </row>
    <row r="629" spans="1:13" x14ac:dyDescent="0.3">
      <c r="B629" s="116"/>
    </row>
    <row r="630" spans="1:13" x14ac:dyDescent="0.3">
      <c r="B630" s="116"/>
    </row>
    <row r="631" spans="1:13" x14ac:dyDescent="0.3">
      <c r="B631" s="116"/>
    </row>
    <row r="632" spans="1:13" x14ac:dyDescent="0.3">
      <c r="B632" s="116"/>
    </row>
  </sheetData>
  <mergeCells count="1">
    <mergeCell ref="A1:M3"/>
  </mergeCells>
  <hyperlinks>
    <hyperlink ref="H8" r:id="rId1" xr:uid="{A2549F89-FDBA-47B7-8405-AE7BC9B275F4}"/>
    <hyperlink ref="H17" r:id="rId2" xr:uid="{F357478D-4640-4D23-896A-057501A00161}"/>
    <hyperlink ref="H20" r:id="rId3" xr:uid="{71902E57-BDC7-42D7-B39B-050C44B53FDE}"/>
    <hyperlink ref="H46" r:id="rId4" xr:uid="{027C9247-3113-40B9-A94C-41593B0A8772}"/>
    <hyperlink ref="H49" r:id="rId5" xr:uid="{4D69FD54-3C74-47FD-B202-86251A19B048}"/>
    <hyperlink ref="H50" r:id="rId6" xr:uid="{7EB8D2F7-C71B-41D3-963B-05678A114F98}"/>
    <hyperlink ref="H55" r:id="rId7" xr:uid="{6CCA807A-E6FE-4BF1-AB91-4411B2315A36}"/>
    <hyperlink ref="H69" r:id="rId8" xr:uid="{859BDF13-3A1F-4E11-91B1-086FED322E25}"/>
    <hyperlink ref="H64" r:id="rId9" xr:uid="{4211F32A-B76F-4DBB-8822-CD4EA9E877AA}"/>
    <hyperlink ref="H75" r:id="rId10" xr:uid="{7F89E311-5CEC-490B-987C-93D6FCB10262}"/>
    <hyperlink ref="H82" r:id="rId11" display="mailto:toreilly@oreillyoffice.com" xr:uid="{25676FA1-3E77-4191-87E8-04F8D84E5546}"/>
    <hyperlink ref="H83" r:id="rId12" display="mailto:donna.kelly@thercfgroup.com" xr:uid="{EED0F2BD-A733-4D07-B6D5-03FD651EB3AF}"/>
    <hyperlink ref="H84" r:id="rId13" display="mailto:ckeller@rjecincy.com" xr:uid="{84154936-9019-419C-930C-FAC0CE4A8B19}"/>
    <hyperlink ref="H86" r:id="rId14" display="mailto:scott.sauer@schoolspecialty.com" xr:uid="{76449FF3-82C5-4B23-B851-0AF707DA348F}"/>
    <hyperlink ref="H77" r:id="rId15" xr:uid="{6E9BAC77-92A0-4287-90F9-559668CCE822}"/>
    <hyperlink ref="H78" r:id="rId16" xr:uid="{9CD0FE51-E8FD-4FF1-802A-236973974952}"/>
    <hyperlink ref="H79" r:id="rId17" xr:uid="{CF88EBB0-7CFE-4B5A-8928-FD15814B4783}"/>
    <hyperlink ref="H85" r:id="rId18" display="mailto:Tammons@seagateop.com" xr:uid="{A27D9350-50F1-4497-BD33-82213E3A144B}"/>
    <hyperlink ref="H80" r:id="rId19" xr:uid="{3FF8563D-3305-449A-8DD3-838A7A3C6E35}"/>
    <hyperlink ref="H88" r:id="rId20" xr:uid="{9C26867B-A729-45C5-9F61-ACDB12151787}"/>
    <hyperlink ref="H89" r:id="rId21" xr:uid="{ACA2A196-18E6-48C7-BAB5-7F4A6080F31E}"/>
    <hyperlink ref="H90" r:id="rId22" xr:uid="{DAE69528-A798-4CBE-9F93-471B5123D0B7}"/>
    <hyperlink ref="H91" r:id="rId23" xr:uid="{C591CB2F-CF0E-4191-AB17-E16FF0722E65}"/>
    <hyperlink ref="H92" r:id="rId24" xr:uid="{475D7C4C-08F3-41AD-8CBB-0C0EBFDED6AF}"/>
    <hyperlink ref="H93" r:id="rId25" xr:uid="{EB2A4BFC-8173-46A5-8CDF-81E4A4B88D33}"/>
    <hyperlink ref="H94" r:id="rId26" xr:uid="{84BAFA5D-DBE2-4A49-979F-CDB67AE9FB4A}"/>
    <hyperlink ref="H95" r:id="rId27" xr:uid="{16D1FA59-AB1E-40D6-AF4D-983D6440DE2C}"/>
    <hyperlink ref="H96" r:id="rId28" xr:uid="{82A7B6D0-0184-435B-BDA3-B77B3F1E5B29}"/>
    <hyperlink ref="H97" r:id="rId29" xr:uid="{EBED9FC1-4C0E-46E8-8288-CAA35B395D65}"/>
    <hyperlink ref="H98" r:id="rId30" xr:uid="{582406CE-3556-427F-9762-4151128D4B01}"/>
    <hyperlink ref="H99" r:id="rId31" xr:uid="{3B90FFFF-5D62-4A4B-A75A-0F36335879F4}"/>
    <hyperlink ref="H100" r:id="rId32" xr:uid="{CDD63BC5-A9BA-4FE1-B3F5-0383F5F694ED}"/>
    <hyperlink ref="H101" r:id="rId33" xr:uid="{7133D27C-3D8B-4DC6-8ACA-D0D0B10A57D4}"/>
    <hyperlink ref="H102" r:id="rId34" xr:uid="{BC0C3619-9A7E-4DF4-9BBF-80C949959BF9}"/>
    <hyperlink ref="H118" r:id="rId35" xr:uid="{B112E1E3-1502-4AD4-8DD4-8B3B9681C5B7}"/>
    <hyperlink ref="H127" r:id="rId36" xr:uid="{5447EB4F-B660-490A-9377-6DCF24562F39}"/>
    <hyperlink ref="H130" r:id="rId37" xr:uid="{D502C108-6F11-4268-B7FB-FB26AF609A7D}"/>
    <hyperlink ref="H156" r:id="rId38" xr:uid="{0FAB5E8C-E6A5-43BA-8766-0052C952FBB4}"/>
    <hyperlink ref="H206" r:id="rId39" xr:uid="{8EB6C4C0-3749-417A-B691-B5345DA78333}"/>
    <hyperlink ref="H189" r:id="rId40" xr:uid="{EE0589D3-6008-458D-8AAE-F99EE6B57543}"/>
    <hyperlink ref="H191" r:id="rId41" xr:uid="{8E118438-B68B-49C1-A23E-73B777B582CF}"/>
    <hyperlink ref="H192" r:id="rId42" xr:uid="{A5A7545C-B0F3-4BA8-9063-2468EA272B5A}"/>
    <hyperlink ref="H193" r:id="rId43" xr:uid="{E6A078E6-6C16-457E-AD6C-5492B6AAC8C3}"/>
    <hyperlink ref="H194" r:id="rId44" xr:uid="{B1E974AB-912D-47EA-B937-7F3348D9416A}"/>
    <hyperlink ref="H190" r:id="rId45" xr:uid="{31B275CD-9EAC-40C3-A90B-18919DECB8EE}"/>
    <hyperlink ref="H195" r:id="rId46" xr:uid="{D00D4584-24C5-46DD-95B1-B1941BB90CE6}"/>
    <hyperlink ref="H196" r:id="rId47" xr:uid="{E672F350-690A-4B3F-807C-F2790057349A}"/>
    <hyperlink ref="H197" r:id="rId48" xr:uid="{0C29BA59-BBB9-45F9-8E2B-20AD1A4B340E}"/>
    <hyperlink ref="I197" r:id="rId49" display="tel:8002533005" xr:uid="{012E7EBC-FA3B-44E9-ABFE-051C4B878912}"/>
    <hyperlink ref="H198" r:id="rId50" xr:uid="{104E2C5E-A99D-42BA-901C-70701AA063CD}"/>
    <hyperlink ref="H199" r:id="rId51" xr:uid="{93129664-F6D5-4025-825F-6A43159C5050}"/>
    <hyperlink ref="H200" r:id="rId52" xr:uid="{0FED0109-07A1-4668-A1B5-B033FBC0625F}"/>
    <hyperlink ref="H201" r:id="rId53" xr:uid="{791C35BB-4534-4B36-A6DE-928A3A335C9F}"/>
    <hyperlink ref="H202" r:id="rId54" xr:uid="{CD8B9706-BA8F-4CE9-A88A-3F5FB79190A1}"/>
    <hyperlink ref="H204" r:id="rId55" xr:uid="{A3A71ACD-1D27-4702-A297-184E4F1D9926}"/>
    <hyperlink ref="H208" r:id="rId56" xr:uid="{F06C9156-5263-4EEF-9FCC-70A0B8F094B0}"/>
    <hyperlink ref="H210" r:id="rId57" xr:uid="{DF6BD8C1-473B-440F-8E94-A4C00718BF70}"/>
    <hyperlink ref="H213" r:id="rId58" xr:uid="{5BC0FC5D-091F-4BA8-BEA7-4CED58173F27}"/>
    <hyperlink ref="H214" r:id="rId59" xr:uid="{8E5D482E-B956-4C7F-B2DE-AE698FF9BE61}"/>
    <hyperlink ref="H216" r:id="rId60" xr:uid="{6E47CF97-4FEE-47DA-B853-953DE6C3E189}"/>
    <hyperlink ref="H217" r:id="rId61" xr:uid="{73306D89-4F57-49DB-A8CF-137607D86C5E}"/>
    <hyperlink ref="H221" r:id="rId62" xr:uid="{0CD2F981-35B5-4123-BEA1-B72B0F75E90C}"/>
    <hyperlink ref="H224" r:id="rId63" xr:uid="{60DB3A7B-6C42-4620-B114-BFBEF0F03BFC}"/>
    <hyperlink ref="H226" r:id="rId64" xr:uid="{D23B2675-0F72-4FF2-8E76-09EA82FED21B}"/>
    <hyperlink ref="H230" r:id="rId65" xr:uid="{1FB4123C-C917-4358-B499-25EDD0301EBB}"/>
    <hyperlink ref="H234" r:id="rId66" xr:uid="{7A1288E1-1572-4DD2-8A78-6054C3715556}"/>
    <hyperlink ref="H235" r:id="rId67" xr:uid="{C32B4026-1853-4B14-AEB1-7282FD135B16}"/>
    <hyperlink ref="H238" r:id="rId68" xr:uid="{8B22CE19-D3C8-47B3-B809-479F1BC0DBC9}"/>
    <hyperlink ref="H240" r:id="rId69" xr:uid="{446F60F2-69CB-4DE5-AFE2-15CE1A877BE1}"/>
    <hyperlink ref="H245" r:id="rId70" xr:uid="{EEEAA789-5DE8-4208-B344-BBB079DF17B8}"/>
    <hyperlink ref="H246" r:id="rId71" xr:uid="{A359C8A7-4DB8-48A2-9809-9291FB02CF67}"/>
    <hyperlink ref="H290" r:id="rId72" xr:uid="{DF8C72CB-665E-4D3C-AD73-7650142BD7C6}"/>
    <hyperlink ref="H289" r:id="rId73" xr:uid="{6B6947A0-0C9B-4E5C-99EF-644B8820EE4D}"/>
    <hyperlink ref="H288" r:id="rId74" xr:uid="{995066F1-B1FE-4DFD-894C-BE8EBF6DD035}"/>
    <hyperlink ref="H291" r:id="rId75" xr:uid="{E58744D3-64E6-46AD-82BA-7030699832A9}"/>
    <hyperlink ref="H292" r:id="rId76" xr:uid="{03D1C5E6-A374-4596-AAD2-AA607BDACAE4}"/>
    <hyperlink ref="H293" r:id="rId77" xr:uid="{5790597C-0118-4CB1-968F-3547C0E962E8}"/>
    <hyperlink ref="H296" r:id="rId78" xr:uid="{BCB41D5F-11F7-4624-B0A3-4E42A5BB60A4}"/>
    <hyperlink ref="H287" r:id="rId79" xr:uid="{625BD24F-5FB9-44E8-9B18-97D1E4561220}"/>
    <hyperlink ref="H294" r:id="rId80" xr:uid="{F290D414-2464-473B-A6E4-5B6C36244166}"/>
    <hyperlink ref="H295" r:id="rId81" xr:uid="{4F8DEBB2-A482-4190-9551-74803B5B456B}"/>
    <hyperlink ref="H320" r:id="rId82" xr:uid="{9F0B8070-3EEC-4CA5-A62D-C4DA18CBF3CB}"/>
    <hyperlink ref="H324" r:id="rId83" xr:uid="{E4EDBFE5-0039-461D-A8FA-97B7C07C6841}"/>
    <hyperlink ref="H329" r:id="rId84" display="aclayton@lothinc.com" xr:uid="{6F71CCC5-4EF9-41BE-BBD0-4FCB8456B86E}"/>
    <hyperlink ref="H315" r:id="rId85" xr:uid="{414784A6-E20B-4ECE-BB25-26DB67E9B16F}"/>
    <hyperlink ref="H316" r:id="rId86" xr:uid="{7B7F9AD7-967B-4BE2-A8AE-4C4369978A6B}"/>
    <hyperlink ref="H326" r:id="rId87" display="alex_piteo@yahoo.com" xr:uid="{750511DC-2A3E-4057-B088-E6056AE3A75C}"/>
    <hyperlink ref="H330" r:id="rId88" display="marayedesign@aol.com" xr:uid="{6EE8FDB7-8560-4C8A-B545-49F4628077A3}"/>
    <hyperlink ref="H341" r:id="rId89" xr:uid="{94E7F74E-0515-400D-A3E2-3E0A61A4F1B6}"/>
    <hyperlink ref="H317" r:id="rId90" xr:uid="{227AEB77-05D5-4066-A12F-0D6360C61F1D}"/>
    <hyperlink ref="H318" r:id="rId91" xr:uid="{57E677ED-96CB-45C0-A486-E3055B8A750F}"/>
    <hyperlink ref="H319" r:id="rId92" xr:uid="{31794F75-4DD4-43FE-BA7B-26DB6A1C5C4E}"/>
    <hyperlink ref="H339" r:id="rId93" display="brittany@ostermancron.com" xr:uid="{9104053A-3235-4ED7-ABD5-FEA7B3C053DE}"/>
    <hyperlink ref="H338" r:id="rId94" xr:uid="{D1FD9299-9E5F-40C4-AFD6-815F0F9C2807}"/>
    <hyperlink ref="H342" r:id="rId95" display="mailto:john.webster@thercfgroup.com" xr:uid="{6DCE5049-0CDA-4443-96E9-09913771394B}"/>
    <hyperlink ref="H321" r:id="rId96" xr:uid="{DEF830A2-ED6E-4222-9F8D-F80C76A23D21}"/>
    <hyperlink ref="H343" r:id="rId97" xr:uid="{12C27E57-9F8C-4099-9F82-380E8091B081}"/>
    <hyperlink ref="H331" r:id="rId98" xr:uid="{2FA02F8E-0486-43E6-A6CD-2CB1C59722CD}"/>
    <hyperlink ref="H323" r:id="rId99" xr:uid="{0FFC3406-878B-43DD-A0AF-5D6EEB183489}"/>
    <hyperlink ref="H309" r:id="rId100" xr:uid="{374C8671-8BCC-4B68-9950-318D509461F8}"/>
    <hyperlink ref="H308" r:id="rId101" xr:uid="{AA09BB02-CBF0-4DE6-B3D8-D93AB0A0BBBB}"/>
    <hyperlink ref="H325" r:id="rId102" xr:uid="{1B1E82E4-15B6-4848-8B2F-CAAD38501DD4}"/>
    <hyperlink ref="H335" r:id="rId103" xr:uid="{D5AA7618-EFDE-48F1-A26E-4DC52F3CA462}"/>
    <hyperlink ref="H333" r:id="rId104" xr:uid="{B6147C29-59A7-4399-AC1B-6CC0046B5E27}"/>
    <hyperlink ref="H304" r:id="rId105" xr:uid="{5D77C03A-21B5-4ABA-85E6-880E6D45D192}"/>
    <hyperlink ref="H305" r:id="rId106" xr:uid="{96F17761-71D5-4D6D-87DD-D8183D7BBD02}"/>
    <hyperlink ref="H306" r:id="rId107" xr:uid="{105F6AA2-3817-4E9D-9809-5AFFEA740B20}"/>
    <hyperlink ref="H307" r:id="rId108" xr:uid="{9C340A29-81B5-46AF-B40B-ECD4ECD48A9B}"/>
    <hyperlink ref="H310" r:id="rId109" xr:uid="{593A404C-1DFB-4F86-9D06-743C3316DA0A}"/>
    <hyperlink ref="H311" r:id="rId110" xr:uid="{CA79C3D4-7511-4F79-946E-F8BCA065EF08}"/>
    <hyperlink ref="H312" r:id="rId111" xr:uid="{9FBBCAFC-2D5B-401A-979D-6C5B2138F93D}"/>
    <hyperlink ref="H313" r:id="rId112" xr:uid="{441D3560-05E5-4D9C-922C-661895856ABF}"/>
    <hyperlink ref="H314" r:id="rId113" xr:uid="{BA011BA2-0F9B-463C-B3F6-F26573CF487F}"/>
    <hyperlink ref="H327" r:id="rId114" xr:uid="{3C0AAF94-BB91-46B0-94B6-4C3347B9B6A5}"/>
    <hyperlink ref="H328" r:id="rId115" xr:uid="{316EF735-C3C2-424A-A27F-16C75A2F1158}"/>
    <hyperlink ref="H332" r:id="rId116" xr:uid="{C562BF4F-AD80-497F-96EB-125D13BA28FF}"/>
    <hyperlink ref="H334" r:id="rId117" xr:uid="{229DDC4B-58AA-4E03-A458-55554C55F83F}"/>
    <hyperlink ref="H337" r:id="rId118" xr:uid="{7FCA0DEC-DD7E-4ADF-9B3F-02EF75548159}"/>
    <hyperlink ref="E337" r:id="rId119" xr:uid="{E8579962-80D6-4975-8A96-962C1AC8CEAF}"/>
    <hyperlink ref="H340" r:id="rId120" xr:uid="{E85640B5-57C3-4074-8CB4-34C03E6CDB4F}"/>
    <hyperlink ref="H322" r:id="rId121" xr:uid="{5E16BD62-E785-4294-8253-11E2C6040BBC}"/>
    <hyperlink ref="H345" r:id="rId122" xr:uid="{37E7440F-4DF7-417A-8EF8-C2DF0C60FB21}"/>
    <hyperlink ref="H347" r:id="rId123" xr:uid="{21D09E7D-975E-4A31-8382-A985C7E78835}"/>
    <hyperlink ref="H348" r:id="rId124" xr:uid="{F06B854B-D1AE-4F87-B3F6-84F9D8EB1FB8}"/>
    <hyperlink ref="H349" r:id="rId125" xr:uid="{B5140BB0-2E54-455A-B74B-6B856F565785}"/>
    <hyperlink ref="H350" r:id="rId126" xr:uid="{CB6C7A26-7C5F-4FBF-8942-A5966C1929AF}"/>
    <hyperlink ref="H351" r:id="rId127" xr:uid="{C2239B4A-B648-46D6-9C9F-B768A0988BAC}"/>
    <hyperlink ref="H352" r:id="rId128" xr:uid="{98602802-8D33-4611-860D-724652E37B74}"/>
    <hyperlink ref="H353" r:id="rId129" xr:uid="{6121CD3C-A44E-4B55-8AB4-69B820B691C7}"/>
    <hyperlink ref="H354" r:id="rId130" xr:uid="{9174C218-66C5-44E8-ABE8-4B5971635835}"/>
    <hyperlink ref="H355" r:id="rId131" xr:uid="{363427A8-E7E1-4B7D-9E56-8B3F9C0DA34F}"/>
    <hyperlink ref="H356" r:id="rId132" xr:uid="{62D959FC-D206-49D5-973C-314A09548B4D}"/>
    <hyperlink ref="H357" r:id="rId133" xr:uid="{F197DE60-9486-45FD-BF93-A7A343330E31}"/>
    <hyperlink ref="H358" r:id="rId134" xr:uid="{4A97ADE5-DAF3-4A19-A7B3-6D9D22649138}"/>
    <hyperlink ref="H346" r:id="rId135" xr:uid="{3EC6F6F0-E07C-4149-A517-B6096300A9F7}"/>
    <hyperlink ref="H360" r:id="rId136" xr:uid="{D5E3DCC1-E07A-433C-A3E0-21A4CB11EB66}"/>
    <hyperlink ref="H361" r:id="rId137" xr:uid="{BC87FF9B-3881-4A69-89DC-71A64C3B7228}"/>
    <hyperlink ref="H482" r:id="rId138" xr:uid="{FEF9C4BD-347D-42FF-8F43-C8A95C5B97B4}"/>
    <hyperlink ref="H480" r:id="rId139" xr:uid="{0DDB1D3A-C336-4A0F-ACD7-A65A88CB3ADD}"/>
    <hyperlink ref="H481" r:id="rId140" xr:uid="{D86A43FD-BD7C-475E-A379-6EB85A07EE8B}"/>
    <hyperlink ref="H479" r:id="rId141" xr:uid="{FD1DB91B-E65B-4961-8C9C-C3F97DDB5968}"/>
    <hyperlink ref="H494" r:id="rId142" display="lpowe@yourNBS.com " xr:uid="{C82B8F0A-A1B5-42C9-800B-6556A713AB24}"/>
    <hyperlink ref="H500" r:id="rId143" xr:uid="{3792EB35-C782-40B7-8E5D-0C76172CC936}"/>
    <hyperlink ref="H484" r:id="rId144" xr:uid="{59628C7E-DF01-4D5E-8B1E-CB969C635673}"/>
    <hyperlink ref="H488" r:id="rId145" xr:uid="{28878187-5DDB-492C-BEB3-E85910C95741}"/>
    <hyperlink ref="H489" r:id="rId146" xr:uid="{1A9434C5-0C0B-4822-984E-19D1C246C12C}"/>
    <hyperlink ref="H495" r:id="rId147" xr:uid="{E5D41120-F7C2-4C11-9D46-4096097C0A52}"/>
    <hyperlink ref="H493" r:id="rId148" xr:uid="{DF82767A-D4DF-40A0-8CC0-61001069900C}"/>
    <hyperlink ref="H499" r:id="rId149" xr:uid="{63D7CD49-781F-4E47-83B2-F35FD04D2D6F}"/>
    <hyperlink ref="H496" r:id="rId150" xr:uid="{9EBA5B45-DDD7-49FE-A18C-0B48018AAB78}"/>
    <hyperlink ref="H497" r:id="rId151" xr:uid="{5C61941C-8E2E-4EA1-A5F5-D8009D272792}"/>
    <hyperlink ref="H498" r:id="rId152" xr:uid="{A595B0DD-D8BC-4299-8D5A-A08E5C441CA2}"/>
    <hyperlink ref="H501" r:id="rId153" xr:uid="{563AFD65-C83E-4612-B4D2-32D09CD40E43}"/>
    <hyperlink ref="H539" r:id="rId154" xr:uid="{E27730AB-ECFF-47BA-A0C6-8625C1BC88AD}"/>
    <hyperlink ref="H553" r:id="rId155" xr:uid="{1221810F-D1C4-4113-8EEF-5450B78A896B}"/>
    <hyperlink ref="H542" r:id="rId156" xr:uid="{A97EE10E-E479-43BF-A765-8A6C8EB693D5}"/>
    <hyperlink ref="H565" r:id="rId157" xr:uid="{8AFAB1FD-1CFC-4AC0-8EAD-D5BEDE3DEB78}"/>
    <hyperlink ref="H566" r:id="rId158" xr:uid="{88F6F314-FABE-4663-8B03-EA5B59BFADE3}"/>
    <hyperlink ref="H564" r:id="rId159" xr:uid="{AA1EC0AF-4578-485B-A2AF-74D702922AE5}"/>
    <hyperlink ref="H571" r:id="rId160" xr:uid="{33902CB1-1629-4A69-BBF9-454A00A4EDB1}"/>
    <hyperlink ref="H577" r:id="rId161" xr:uid="{25A25A62-D373-4584-993A-035A9787F655}"/>
    <hyperlink ref="H578" r:id="rId162" xr:uid="{648C545F-E1EA-4952-B9C4-E34E691B8CAC}"/>
    <hyperlink ref="H579" r:id="rId163" xr:uid="{16F1A8E6-76C4-4B82-9C8D-E1F116385983}"/>
    <hyperlink ref="H581" r:id="rId164" xr:uid="{14E29E6C-FE3E-4A60-87E2-163112475C0C}"/>
    <hyperlink ref="H582" r:id="rId165" xr:uid="{D3D74FDC-8C4E-473C-9560-7A90CB014683}"/>
    <hyperlink ref="H583" r:id="rId166" xr:uid="{495BB683-4DEE-402B-9E87-49437D8C4E0B}"/>
    <hyperlink ref="E584" r:id="rId167" display="http://google.com/maps/dir/12075+Northwest+Blvd+Suite+100+Cincinnati+OH+45246+1" xr:uid="{386FCE7F-B4E0-460F-A2FA-6CCB25F98980}"/>
    <hyperlink ref="H584" r:id="rId168" display="mailto:kshepard@apgof.com" xr:uid="{F30FDC45-CA4C-46D5-97C1-C65338F07172}"/>
    <hyperlink ref="I585" r:id="rId169" display="tel:8002533005" xr:uid="{E9C46508-841B-44F9-9304-8BEDD8D87E65}"/>
    <hyperlink ref="H585" r:id="rId170" xr:uid="{BD6D8204-3306-4250-80B0-0441593BDA4F}"/>
    <hyperlink ref="H586" r:id="rId171" display="mailto:ksharpe@continentaloffice.com" xr:uid="{6E7DA096-FBD6-4587-9FEF-ED1E59A9AFB7}"/>
    <hyperlink ref="H587" r:id="rId172" display="mailto:hspecht@dws1.com" xr:uid="{BD7F5B90-2953-4F15-9B41-5BC8A0255310}"/>
    <hyperlink ref="H605" r:id="rId173" xr:uid="{DC529F70-272B-4F2F-93B5-F28756A5DE2D}"/>
    <hyperlink ref="H609" r:id="rId174" xr:uid="{7F3DB563-5CE0-4A3B-9242-AD012BBBB1F6}"/>
    <hyperlink ref="H614" r:id="rId175" xr:uid="{BFC9C00B-C59B-4892-8230-1C44F24BA1BD}"/>
    <hyperlink ref="H600" r:id="rId176" xr:uid="{C62FCBD0-5095-46AB-B3E1-36D2C16997AF}"/>
    <hyperlink ref="H601" r:id="rId177" xr:uid="{0FA9B94B-5260-44EE-A57E-EA47739312C4}"/>
    <hyperlink ref="H611" r:id="rId178" xr:uid="{2A07EA20-B23D-4C43-922F-AE52DB903C01}"/>
    <hyperlink ref="H615" r:id="rId179" xr:uid="{8B8C9418-AFE3-48AB-B107-ECB090C6564E}"/>
    <hyperlink ref="H626" r:id="rId180" xr:uid="{B623889B-4613-48D1-859D-4D2E5F416F85}"/>
    <hyperlink ref="H602" r:id="rId181" xr:uid="{6FE5FF75-44A6-45F1-A9A5-83154C73B7A1}"/>
    <hyperlink ref="H603" r:id="rId182" xr:uid="{497E8714-0790-49C6-86F0-CD199795CFC9}"/>
    <hyperlink ref="H604" r:id="rId183" xr:uid="{0C12C2AD-328C-46A2-A493-74069EE6C97E}"/>
    <hyperlink ref="H624" r:id="rId184" xr:uid="{FE46FCF4-596C-4EC3-B66A-B0356CBD0DF1}"/>
    <hyperlink ref="H623" r:id="rId185" xr:uid="{C59EC99A-115D-4F28-B680-B9416B508472}"/>
    <hyperlink ref="H627" r:id="rId186" xr:uid="{A6860629-3E5F-4366-807B-32A342278BE4}"/>
    <hyperlink ref="H606" r:id="rId187" xr:uid="{298360F5-D105-4E3F-9CB5-AAD0B8C01662}"/>
    <hyperlink ref="H628" r:id="rId188" xr:uid="{D9534C83-471E-45D1-A788-6D109CBBE5C6}"/>
    <hyperlink ref="H616" r:id="rId189" xr:uid="{12A8D771-C76F-4ACA-84C0-A1E7212D4DF2}"/>
    <hyperlink ref="H608" r:id="rId190" xr:uid="{6E2B17F6-B697-4742-9AF4-AE9C3EC37F87}"/>
    <hyperlink ref="H594" r:id="rId191" xr:uid="{B0699AA4-0487-4A61-AC93-273531CD8122}"/>
    <hyperlink ref="H593" r:id="rId192" xr:uid="{496D855D-441E-4918-B88E-3680BCD80A3D}"/>
    <hyperlink ref="H610" r:id="rId193" xr:uid="{B40E0593-0F6A-4A69-A1FB-02C059C7294E}"/>
    <hyperlink ref="H620" r:id="rId194" xr:uid="{6F3CCA18-48C6-4A9B-96B2-3AF0C933C518}"/>
    <hyperlink ref="H618" r:id="rId195" xr:uid="{C105B7B7-CF93-408C-A843-222E093DC6D1}"/>
    <hyperlink ref="H589" r:id="rId196" xr:uid="{DF268FAA-E924-46FD-A20B-B3C9137BB2A5}"/>
    <hyperlink ref="H590" r:id="rId197" xr:uid="{850EBBBA-367A-47B9-BD6D-C85C46050FD6}"/>
    <hyperlink ref="H591" r:id="rId198" xr:uid="{4F0964AF-3579-4B80-8A23-F2432A8A0E5D}"/>
    <hyperlink ref="H592" r:id="rId199" xr:uid="{499CA826-A2AA-4B07-B5C1-D6B3E128A72B}"/>
    <hyperlink ref="H595" r:id="rId200" xr:uid="{3CB17D9F-CD59-4F65-A0AF-10D499D60607}"/>
    <hyperlink ref="H596" r:id="rId201" xr:uid="{DE9873AF-732E-464C-998B-B2A7FCADA55E}"/>
    <hyperlink ref="H597" r:id="rId202" xr:uid="{C528C5E4-693D-4EFB-8899-15A3DA2964E4}"/>
    <hyperlink ref="H598" r:id="rId203" xr:uid="{BD64EDCB-46B2-4C91-A20F-E003E112A9F0}"/>
    <hyperlink ref="H599" r:id="rId204" xr:uid="{371443E3-4079-4747-B2DA-15E1AEA9BD9E}"/>
    <hyperlink ref="H612" r:id="rId205" xr:uid="{17C191A6-CBDB-42BC-9269-07D9306DCEBF}"/>
    <hyperlink ref="H613" r:id="rId206" xr:uid="{E476E522-5871-49D2-BE43-A3DB9F535D10}"/>
    <hyperlink ref="H617" r:id="rId207" xr:uid="{EADC37B4-697A-403A-80FC-830160426F74}"/>
    <hyperlink ref="H619" r:id="rId208" xr:uid="{1C3EFBFD-5A87-441F-94EF-FAC21944AF97}"/>
    <hyperlink ref="H622" r:id="rId209" xr:uid="{04225CA5-3D8C-479A-B193-E90C1C5CFE49}"/>
    <hyperlink ref="E622" r:id="rId210" xr:uid="{36BADDCA-D9CA-4AE5-A791-3BAFB5D3C374}"/>
    <hyperlink ref="H625" r:id="rId211" xr:uid="{9C2057A3-B264-4769-8C00-841F49048DE3}"/>
    <hyperlink ref="H607" r:id="rId212" xr:uid="{9E7428B1-0E39-44C2-B7BC-FB72CA2C193F}"/>
    <hyperlink ref="H621" r:id="rId213" xr:uid="{E4C012DD-6B8F-4127-B136-D8A27EEC3C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FAEA1-0E6F-4DB8-84B4-34E81001B791}">
  <dimension ref="A1:J28"/>
  <sheetViews>
    <sheetView tabSelected="1" workbookViewId="0"/>
  </sheetViews>
  <sheetFormatPr defaultRowHeight="14.5" x14ac:dyDescent="0.35"/>
  <cols>
    <col min="1" max="1" width="5" style="233" customWidth="1"/>
    <col min="2" max="2" width="28.81640625" customWidth="1"/>
    <col min="3" max="3" width="23.81640625" customWidth="1"/>
    <col min="4" max="4" width="25.7265625" customWidth="1"/>
    <col min="5" max="5" width="39.54296875" bestFit="1" customWidth="1"/>
    <col min="6" max="6" width="30" customWidth="1"/>
    <col min="7" max="7" width="14.1796875" style="233" customWidth="1"/>
    <col min="8" max="8" width="10.26953125" style="233" customWidth="1"/>
    <col min="9" max="9" width="29.1796875" style="233" customWidth="1"/>
    <col min="10" max="10" width="17.81640625" style="233" customWidth="1"/>
  </cols>
  <sheetData>
    <row r="1" spans="1:10" s="236" customFormat="1" ht="26" x14ac:dyDescent="0.3">
      <c r="A1" s="18" t="s">
        <v>1502</v>
      </c>
      <c r="B1" s="9" t="s">
        <v>1503</v>
      </c>
      <c r="C1" s="9" t="s">
        <v>1504</v>
      </c>
      <c r="D1" s="9" t="s">
        <v>1505</v>
      </c>
      <c r="E1" s="9" t="s">
        <v>1506</v>
      </c>
      <c r="F1" s="9" t="s">
        <v>3</v>
      </c>
      <c r="G1" s="232" t="s">
        <v>1507</v>
      </c>
      <c r="H1" s="232" t="s">
        <v>1508</v>
      </c>
      <c r="I1" s="14" t="s">
        <v>1510</v>
      </c>
      <c r="J1" s="14" t="s">
        <v>1509</v>
      </c>
    </row>
    <row r="2" spans="1:10" ht="29" x14ac:dyDescent="0.35">
      <c r="A2" s="233">
        <v>1</v>
      </c>
      <c r="B2" t="s">
        <v>422</v>
      </c>
      <c r="C2" t="s">
        <v>1515</v>
      </c>
      <c r="D2" t="s">
        <v>1516</v>
      </c>
      <c r="E2" s="234" t="s">
        <v>1517</v>
      </c>
      <c r="F2" s="235" t="s">
        <v>1518</v>
      </c>
      <c r="G2" s="233" t="s">
        <v>1267</v>
      </c>
      <c r="H2" s="233" t="s">
        <v>1098</v>
      </c>
      <c r="I2" s="233" t="s">
        <v>1267</v>
      </c>
      <c r="J2" s="233" t="s">
        <v>1519</v>
      </c>
    </row>
    <row r="3" spans="1:10" ht="72.5" x14ac:dyDescent="0.35">
      <c r="A3" s="233">
        <f>A2+1</f>
        <v>2</v>
      </c>
      <c r="B3" t="s">
        <v>399</v>
      </c>
      <c r="C3" t="s">
        <v>1521</v>
      </c>
      <c r="D3" t="s">
        <v>1522</v>
      </c>
      <c r="E3" s="234" t="s">
        <v>1523</v>
      </c>
      <c r="F3" s="235" t="s">
        <v>1524</v>
      </c>
      <c r="G3" s="233" t="s">
        <v>1267</v>
      </c>
      <c r="H3" s="233" t="s">
        <v>1098</v>
      </c>
      <c r="I3" s="233" t="s">
        <v>1267</v>
      </c>
      <c r="J3" s="237" t="s">
        <v>1520</v>
      </c>
    </row>
    <row r="4" spans="1:10" ht="43.5" x14ac:dyDescent="0.35">
      <c r="A4" s="233">
        <f t="shared" ref="A4:A28" si="0">A3+1</f>
        <v>3</v>
      </c>
      <c r="B4" t="s">
        <v>400</v>
      </c>
      <c r="C4" t="s">
        <v>1525</v>
      </c>
      <c r="D4" t="s">
        <v>1526</v>
      </c>
      <c r="E4" s="234" t="s">
        <v>1527</v>
      </c>
      <c r="F4" s="235" t="s">
        <v>1528</v>
      </c>
      <c r="G4" s="233" t="s">
        <v>1267</v>
      </c>
      <c r="H4" s="233" t="s">
        <v>1098</v>
      </c>
      <c r="I4" s="233" t="s">
        <v>1530</v>
      </c>
      <c r="J4" s="237" t="s">
        <v>1529</v>
      </c>
    </row>
    <row r="5" spans="1:10" ht="29" x14ac:dyDescent="0.35">
      <c r="A5" s="233">
        <f t="shared" si="0"/>
        <v>4</v>
      </c>
      <c r="B5" t="s">
        <v>1512</v>
      </c>
      <c r="C5" t="s">
        <v>1531</v>
      </c>
      <c r="D5" t="s">
        <v>1532</v>
      </c>
      <c r="E5" s="234" t="s">
        <v>1534</v>
      </c>
      <c r="F5" s="235" t="s">
        <v>1533</v>
      </c>
      <c r="G5" s="233" t="s">
        <v>1267</v>
      </c>
      <c r="H5" s="233" t="s">
        <v>1267</v>
      </c>
      <c r="I5" s="233" t="s">
        <v>1530</v>
      </c>
      <c r="J5" s="233" t="s">
        <v>1519</v>
      </c>
    </row>
    <row r="6" spans="1:10" ht="29" x14ac:dyDescent="0.35">
      <c r="A6" s="233">
        <f t="shared" si="0"/>
        <v>5</v>
      </c>
      <c r="B6" t="s">
        <v>401</v>
      </c>
      <c r="C6" t="s">
        <v>1535</v>
      </c>
      <c r="D6" t="s">
        <v>1537</v>
      </c>
      <c r="E6" s="49" t="s">
        <v>1536</v>
      </c>
      <c r="F6" s="235" t="s">
        <v>1538</v>
      </c>
      <c r="G6" s="233" t="s">
        <v>1267</v>
      </c>
      <c r="H6" s="233" t="s">
        <v>1098</v>
      </c>
      <c r="I6" s="233" t="s">
        <v>1267</v>
      </c>
      <c r="J6" s="233" t="s">
        <v>1519</v>
      </c>
    </row>
    <row r="7" spans="1:10" ht="29" x14ac:dyDescent="0.35">
      <c r="A7" s="233">
        <f t="shared" si="0"/>
        <v>6</v>
      </c>
      <c r="B7" t="s">
        <v>402</v>
      </c>
      <c r="C7" t="s">
        <v>1539</v>
      </c>
      <c r="D7" t="s">
        <v>1540</v>
      </c>
      <c r="E7" s="234" t="s">
        <v>1541</v>
      </c>
      <c r="F7" s="235" t="s">
        <v>1542</v>
      </c>
      <c r="G7" s="233" t="s">
        <v>1267</v>
      </c>
      <c r="H7" s="233" t="s">
        <v>1098</v>
      </c>
      <c r="I7" s="233" t="s">
        <v>1098</v>
      </c>
      <c r="J7" s="233" t="s">
        <v>1519</v>
      </c>
    </row>
    <row r="8" spans="1:10" ht="29" x14ac:dyDescent="0.35">
      <c r="A8" s="233">
        <f t="shared" si="0"/>
        <v>7</v>
      </c>
      <c r="B8" t="s">
        <v>403</v>
      </c>
      <c r="C8" t="s">
        <v>1544</v>
      </c>
      <c r="D8" t="s">
        <v>1545</v>
      </c>
      <c r="E8" s="234" t="s">
        <v>1546</v>
      </c>
      <c r="F8" s="235" t="s">
        <v>1547</v>
      </c>
      <c r="G8" s="233" t="s">
        <v>1267</v>
      </c>
      <c r="H8" s="233" t="s">
        <v>1098</v>
      </c>
      <c r="I8" s="233" t="s">
        <v>1267</v>
      </c>
      <c r="J8" s="237" t="s">
        <v>1543</v>
      </c>
    </row>
    <row r="9" spans="1:10" ht="29" x14ac:dyDescent="0.35">
      <c r="A9" s="233">
        <f t="shared" si="0"/>
        <v>8</v>
      </c>
      <c r="B9" t="s">
        <v>404</v>
      </c>
      <c r="C9" t="s">
        <v>1548</v>
      </c>
      <c r="D9" t="s">
        <v>1549</v>
      </c>
      <c r="E9" s="234" t="s">
        <v>1550</v>
      </c>
      <c r="F9" s="235" t="s">
        <v>1551</v>
      </c>
      <c r="G9" s="233" t="s">
        <v>1267</v>
      </c>
      <c r="H9" s="233" t="s">
        <v>1098</v>
      </c>
      <c r="I9" s="233" t="s">
        <v>1267</v>
      </c>
      <c r="J9" s="237" t="s">
        <v>1552</v>
      </c>
    </row>
    <row r="10" spans="1:10" ht="29" x14ac:dyDescent="0.35">
      <c r="A10" s="233">
        <f t="shared" si="0"/>
        <v>9</v>
      </c>
      <c r="B10" t="s">
        <v>405</v>
      </c>
      <c r="C10" t="s">
        <v>1553</v>
      </c>
      <c r="D10" t="s">
        <v>1554</v>
      </c>
      <c r="E10" s="234" t="s">
        <v>1555</v>
      </c>
      <c r="F10" s="235" t="s">
        <v>1556</v>
      </c>
      <c r="G10" s="233" t="s">
        <v>1098</v>
      </c>
      <c r="H10" s="233" t="s">
        <v>1557</v>
      </c>
      <c r="I10" s="233" t="s">
        <v>1098</v>
      </c>
      <c r="J10" s="233" t="s">
        <v>1519</v>
      </c>
    </row>
    <row r="11" spans="1:10" ht="29" x14ac:dyDescent="0.35">
      <c r="A11" s="233">
        <f t="shared" si="0"/>
        <v>10</v>
      </c>
      <c r="B11" t="s">
        <v>406</v>
      </c>
      <c r="C11" t="s">
        <v>1559</v>
      </c>
      <c r="D11" t="s">
        <v>1560</v>
      </c>
      <c r="E11" s="234" t="s">
        <v>1561</v>
      </c>
      <c r="F11" s="235" t="s">
        <v>1562</v>
      </c>
      <c r="G11" s="233" t="s">
        <v>1267</v>
      </c>
      <c r="H11" s="233" t="s">
        <v>1098</v>
      </c>
      <c r="I11" s="233" t="s">
        <v>1530</v>
      </c>
      <c r="J11" s="237" t="s">
        <v>1558</v>
      </c>
    </row>
    <row r="12" spans="1:10" ht="29" x14ac:dyDescent="0.35">
      <c r="A12" s="233">
        <f t="shared" si="0"/>
        <v>11</v>
      </c>
      <c r="B12" t="s">
        <v>407</v>
      </c>
      <c r="C12" t="s">
        <v>1577</v>
      </c>
      <c r="D12" t="s">
        <v>1578</v>
      </c>
      <c r="E12" s="234" t="s">
        <v>1579</v>
      </c>
      <c r="F12" s="235" t="s">
        <v>1580</v>
      </c>
      <c r="G12" s="233" t="s">
        <v>1267</v>
      </c>
      <c r="H12" s="233" t="s">
        <v>1098</v>
      </c>
      <c r="I12" s="233" t="s">
        <v>1530</v>
      </c>
      <c r="J12" s="233" t="s">
        <v>1519</v>
      </c>
    </row>
    <row r="13" spans="1:10" ht="29" x14ac:dyDescent="0.35">
      <c r="A13" s="233">
        <f t="shared" si="0"/>
        <v>12</v>
      </c>
      <c r="B13" t="s">
        <v>408</v>
      </c>
      <c r="C13" t="s">
        <v>1581</v>
      </c>
      <c r="D13" t="s">
        <v>1582</v>
      </c>
      <c r="E13" s="234" t="s">
        <v>1583</v>
      </c>
      <c r="F13" s="235" t="s">
        <v>1584</v>
      </c>
      <c r="G13" s="233" t="s">
        <v>1267</v>
      </c>
      <c r="H13" s="233" t="s">
        <v>1098</v>
      </c>
      <c r="I13" s="233" t="s">
        <v>1267</v>
      </c>
      <c r="J13" s="237" t="s">
        <v>1563</v>
      </c>
    </row>
    <row r="14" spans="1:10" ht="43.5" x14ac:dyDescent="0.35">
      <c r="A14" s="233">
        <f t="shared" si="0"/>
        <v>13</v>
      </c>
      <c r="B14" t="s">
        <v>409</v>
      </c>
      <c r="C14" t="s">
        <v>1585</v>
      </c>
      <c r="D14" t="s">
        <v>1586</v>
      </c>
      <c r="E14" s="234" t="s">
        <v>1587</v>
      </c>
      <c r="F14" s="235" t="s">
        <v>1588</v>
      </c>
      <c r="G14" s="233" t="s">
        <v>1267</v>
      </c>
      <c r="H14" s="233" t="s">
        <v>1098</v>
      </c>
      <c r="I14" s="233" t="s">
        <v>1267</v>
      </c>
      <c r="J14" s="237" t="s">
        <v>1564</v>
      </c>
    </row>
    <row r="15" spans="1:10" ht="29" x14ac:dyDescent="0.35">
      <c r="A15" s="233">
        <f t="shared" si="0"/>
        <v>14</v>
      </c>
      <c r="B15" t="s">
        <v>410</v>
      </c>
      <c r="C15" t="s">
        <v>1589</v>
      </c>
      <c r="D15" t="s">
        <v>1590</v>
      </c>
      <c r="E15" s="234" t="s">
        <v>1591</v>
      </c>
      <c r="F15" s="235" t="s">
        <v>1592</v>
      </c>
      <c r="G15" s="233" t="s">
        <v>1565</v>
      </c>
      <c r="H15" s="233" t="s">
        <v>1098</v>
      </c>
      <c r="I15" s="233" t="s">
        <v>1530</v>
      </c>
      <c r="J15" s="233" t="s">
        <v>1511</v>
      </c>
    </row>
    <row r="16" spans="1:10" ht="29" x14ac:dyDescent="0.35">
      <c r="A16" s="233">
        <f t="shared" si="0"/>
        <v>15</v>
      </c>
      <c r="B16" t="s">
        <v>411</v>
      </c>
      <c r="C16" t="s">
        <v>1593</v>
      </c>
      <c r="D16" t="s">
        <v>1594</v>
      </c>
      <c r="E16" s="234" t="s">
        <v>1595</v>
      </c>
      <c r="F16" s="235" t="s">
        <v>1596</v>
      </c>
      <c r="G16" s="233" t="s">
        <v>1267</v>
      </c>
      <c r="H16" s="233" t="s">
        <v>1098</v>
      </c>
      <c r="I16" s="233" t="s">
        <v>1267</v>
      </c>
      <c r="J16" s="237" t="s">
        <v>1566</v>
      </c>
    </row>
    <row r="17" spans="1:10" ht="58" x14ac:dyDescent="0.35">
      <c r="A17" s="233">
        <f t="shared" si="0"/>
        <v>16</v>
      </c>
      <c r="B17" t="s">
        <v>412</v>
      </c>
      <c r="C17" t="s">
        <v>1597</v>
      </c>
      <c r="D17" t="s">
        <v>1598</v>
      </c>
      <c r="E17" s="234" t="s">
        <v>1599</v>
      </c>
      <c r="F17" s="235" t="s">
        <v>1600</v>
      </c>
      <c r="G17" s="233" t="s">
        <v>1267</v>
      </c>
      <c r="H17" s="233" t="s">
        <v>1098</v>
      </c>
      <c r="I17" s="233" t="s">
        <v>1267</v>
      </c>
      <c r="J17" s="237" t="s">
        <v>1567</v>
      </c>
    </row>
    <row r="18" spans="1:10" ht="72.5" x14ac:dyDescent="0.35">
      <c r="A18" s="233">
        <f t="shared" si="0"/>
        <v>17</v>
      </c>
      <c r="B18" t="s">
        <v>413</v>
      </c>
      <c r="C18" t="s">
        <v>1086</v>
      </c>
      <c r="D18" t="s">
        <v>1090</v>
      </c>
      <c r="E18" s="234" t="s">
        <v>1089</v>
      </c>
      <c r="F18" s="235" t="s">
        <v>1601</v>
      </c>
      <c r="G18" s="233" t="s">
        <v>1267</v>
      </c>
      <c r="H18" s="233" t="s">
        <v>1098</v>
      </c>
      <c r="I18" s="233" t="s">
        <v>1267</v>
      </c>
      <c r="J18" s="237" t="s">
        <v>1568</v>
      </c>
    </row>
    <row r="19" spans="1:10" ht="43.5" x14ac:dyDescent="0.35">
      <c r="A19" s="233">
        <f t="shared" si="0"/>
        <v>18</v>
      </c>
      <c r="B19" t="s">
        <v>1513</v>
      </c>
      <c r="C19" t="s">
        <v>1602</v>
      </c>
      <c r="D19" t="s">
        <v>1603</v>
      </c>
      <c r="E19" s="234" t="s">
        <v>1604</v>
      </c>
      <c r="F19" s="235" t="s">
        <v>1605</v>
      </c>
      <c r="G19" s="233" t="s">
        <v>1267</v>
      </c>
      <c r="H19" s="233" t="s">
        <v>1098</v>
      </c>
      <c r="I19" s="233" t="s">
        <v>1267</v>
      </c>
      <c r="J19" s="237" t="s">
        <v>1569</v>
      </c>
    </row>
    <row r="20" spans="1:10" ht="87" x14ac:dyDescent="0.35">
      <c r="A20" s="233">
        <f t="shared" si="0"/>
        <v>19</v>
      </c>
      <c r="B20" t="s">
        <v>415</v>
      </c>
      <c r="C20" t="s">
        <v>1606</v>
      </c>
      <c r="D20" t="s">
        <v>1607</v>
      </c>
      <c r="E20" s="234" t="s">
        <v>1608</v>
      </c>
      <c r="F20" s="235" t="s">
        <v>1609</v>
      </c>
      <c r="G20" s="233" t="s">
        <v>1267</v>
      </c>
      <c r="H20" s="233" t="s">
        <v>1570</v>
      </c>
      <c r="I20" s="233" t="s">
        <v>1267</v>
      </c>
      <c r="J20" s="237" t="s">
        <v>1571</v>
      </c>
    </row>
    <row r="21" spans="1:10" ht="29" x14ac:dyDescent="0.35">
      <c r="A21" s="233">
        <f t="shared" si="0"/>
        <v>20</v>
      </c>
      <c r="B21" t="s">
        <v>416</v>
      </c>
      <c r="C21" t="s">
        <v>1610</v>
      </c>
      <c r="D21" t="s">
        <v>1611</v>
      </c>
      <c r="E21" s="234" t="s">
        <v>1612</v>
      </c>
      <c r="F21" s="235" t="s">
        <v>1613</v>
      </c>
      <c r="G21" s="233" t="s">
        <v>1267</v>
      </c>
      <c r="H21" s="233" t="s">
        <v>1267</v>
      </c>
      <c r="I21" s="233" t="s">
        <v>1098</v>
      </c>
      <c r="J21" s="237" t="s">
        <v>1572</v>
      </c>
    </row>
    <row r="22" spans="1:10" ht="29" x14ac:dyDescent="0.35">
      <c r="A22" s="233">
        <f t="shared" si="0"/>
        <v>21</v>
      </c>
      <c r="B22" t="s">
        <v>1514</v>
      </c>
      <c r="C22" t="s">
        <v>1614</v>
      </c>
      <c r="D22" t="s">
        <v>1615</v>
      </c>
      <c r="E22" s="234" t="s">
        <v>1616</v>
      </c>
      <c r="F22" s="235" t="s">
        <v>1617</v>
      </c>
      <c r="G22" s="233" t="s">
        <v>1267</v>
      </c>
      <c r="H22" s="233" t="s">
        <v>1267</v>
      </c>
      <c r="I22" s="233" t="s">
        <v>1267</v>
      </c>
      <c r="J22" s="237" t="s">
        <v>1572</v>
      </c>
    </row>
    <row r="23" spans="1:10" ht="29" x14ac:dyDescent="0.35">
      <c r="A23" s="233">
        <f t="shared" si="0"/>
        <v>22</v>
      </c>
      <c r="B23" t="s">
        <v>418</v>
      </c>
      <c r="C23" t="s">
        <v>1618</v>
      </c>
      <c r="D23" t="s">
        <v>1619</v>
      </c>
      <c r="E23" s="234" t="s">
        <v>1620</v>
      </c>
      <c r="F23" s="235" t="s">
        <v>1621</v>
      </c>
      <c r="G23" s="233" t="s">
        <v>1267</v>
      </c>
      <c r="H23" s="233" t="s">
        <v>1267</v>
      </c>
      <c r="I23" s="233" t="s">
        <v>1098</v>
      </c>
      <c r="J23" s="237" t="s">
        <v>1573</v>
      </c>
    </row>
    <row r="24" spans="1:10" ht="29" x14ac:dyDescent="0.35">
      <c r="A24" s="233">
        <f t="shared" si="0"/>
        <v>23</v>
      </c>
      <c r="B24" t="s">
        <v>337</v>
      </c>
      <c r="C24" t="s">
        <v>1622</v>
      </c>
      <c r="D24" t="s">
        <v>1623</v>
      </c>
      <c r="E24" s="234" t="s">
        <v>1624</v>
      </c>
      <c r="F24" s="235" t="s">
        <v>1625</v>
      </c>
      <c r="G24" s="233" t="s">
        <v>1267</v>
      </c>
      <c r="H24" s="233" t="s">
        <v>1098</v>
      </c>
      <c r="I24" s="233" t="s">
        <v>1267</v>
      </c>
      <c r="J24" s="233" t="s">
        <v>1519</v>
      </c>
    </row>
    <row r="25" spans="1:10" ht="29" x14ac:dyDescent="0.35">
      <c r="A25" s="233">
        <f t="shared" si="0"/>
        <v>24</v>
      </c>
      <c r="B25" t="s">
        <v>419</v>
      </c>
      <c r="C25" t="s">
        <v>1626</v>
      </c>
      <c r="D25" t="s">
        <v>1627</v>
      </c>
      <c r="E25" s="234" t="s">
        <v>1641</v>
      </c>
      <c r="F25" s="235" t="s">
        <v>1628</v>
      </c>
      <c r="G25" s="233" t="s">
        <v>1267</v>
      </c>
      <c r="H25" s="233" t="s">
        <v>1098</v>
      </c>
      <c r="I25" s="233" t="s">
        <v>1267</v>
      </c>
      <c r="J25" s="233" t="s">
        <v>1519</v>
      </c>
    </row>
    <row r="26" spans="1:10" ht="72.5" x14ac:dyDescent="0.35">
      <c r="A26" s="233">
        <f t="shared" si="0"/>
        <v>25</v>
      </c>
      <c r="B26" t="s">
        <v>387</v>
      </c>
      <c r="C26" t="s">
        <v>1629</v>
      </c>
      <c r="D26" t="s">
        <v>1630</v>
      </c>
      <c r="E26" s="234" t="s">
        <v>1631</v>
      </c>
      <c r="F26" s="235" t="s">
        <v>1632</v>
      </c>
      <c r="G26" s="233" t="s">
        <v>1267</v>
      </c>
      <c r="H26" s="233" t="s">
        <v>1098</v>
      </c>
      <c r="I26" s="233" t="s">
        <v>1267</v>
      </c>
      <c r="J26" s="237" t="s">
        <v>1574</v>
      </c>
    </row>
    <row r="27" spans="1:10" ht="58" x14ac:dyDescent="0.35">
      <c r="A27" s="233">
        <f t="shared" si="0"/>
        <v>26</v>
      </c>
      <c r="B27" t="s">
        <v>420</v>
      </c>
      <c r="C27" t="s">
        <v>1633</v>
      </c>
      <c r="D27" t="s">
        <v>1634</v>
      </c>
      <c r="E27" s="234" t="s">
        <v>1635</v>
      </c>
      <c r="F27" s="235" t="s">
        <v>1636</v>
      </c>
      <c r="G27" s="233" t="s">
        <v>1267</v>
      </c>
      <c r="H27" s="233" t="s">
        <v>1267</v>
      </c>
      <c r="I27" s="233" t="s">
        <v>1575</v>
      </c>
      <c r="J27" s="237" t="s">
        <v>1576</v>
      </c>
    </row>
    <row r="28" spans="1:10" ht="29" x14ac:dyDescent="0.35">
      <c r="A28" s="233">
        <f t="shared" si="0"/>
        <v>27</v>
      </c>
      <c r="B28" t="s">
        <v>421</v>
      </c>
      <c r="C28" t="s">
        <v>1637</v>
      </c>
      <c r="D28" t="s">
        <v>1638</v>
      </c>
      <c r="E28" s="234" t="s">
        <v>1639</v>
      </c>
      <c r="F28" s="235" t="s">
        <v>1640</v>
      </c>
      <c r="G28" s="233" t="s">
        <v>1267</v>
      </c>
      <c r="H28" s="233" t="s">
        <v>1267</v>
      </c>
      <c r="I28" s="233" t="s">
        <v>1267</v>
      </c>
      <c r="J28" s="233" t="s">
        <v>1519</v>
      </c>
    </row>
  </sheetData>
  <hyperlinks>
    <hyperlink ref="E2" r:id="rId1" xr:uid="{7F72E032-119C-46D4-8DD2-971F2FA48FFC}"/>
    <hyperlink ref="E3" r:id="rId2" xr:uid="{3B2CBE00-25D6-4F19-B280-9A337A404BDC}"/>
    <hyperlink ref="E4" r:id="rId3" xr:uid="{39739F02-73F2-4041-A33C-330F75B5556F}"/>
    <hyperlink ref="E5" r:id="rId4" xr:uid="{B97AA050-26C5-468D-BDAA-E8AD0831CB70}"/>
    <hyperlink ref="E6" r:id="rId5" xr:uid="{7C5E27D6-B38F-4C77-851A-F980C1F280A2}"/>
    <hyperlink ref="E7" r:id="rId6" xr:uid="{CDCDC736-DD2D-4B07-B3CB-2DD598B92EB4}"/>
    <hyperlink ref="E8" r:id="rId7" xr:uid="{751C1776-9985-49F8-905D-C3B796CBF135}"/>
    <hyperlink ref="E9" r:id="rId8" xr:uid="{ECDAA36F-5F26-4AC1-965E-3CEA26C13520}"/>
    <hyperlink ref="E10" r:id="rId9" xr:uid="{937ABADA-DAB9-4EFC-A494-10BC0983EB87}"/>
    <hyperlink ref="E11" r:id="rId10" xr:uid="{BB55E27A-1F1F-4DBF-8B94-E256CC3A164F}"/>
    <hyperlink ref="E12" r:id="rId11" xr:uid="{3AC647A3-BA47-47C1-B22C-F6FD41461776}"/>
    <hyperlink ref="E13" r:id="rId12" xr:uid="{57139FE8-25BD-47C7-8FEB-C50912A82333}"/>
    <hyperlink ref="E14" r:id="rId13" xr:uid="{8F5409EF-7C11-4958-822D-DA3BA3D01E68}"/>
    <hyperlink ref="E15" r:id="rId14" xr:uid="{94632AE1-26D4-4DCB-A2C1-151F6BD352CB}"/>
    <hyperlink ref="E16" r:id="rId15" xr:uid="{799A91F0-88E9-4BBD-B3CD-EEE47AF3D6B2}"/>
    <hyperlink ref="E17" r:id="rId16" xr:uid="{37A7CF0C-5FD0-4326-878D-750914617CD0}"/>
    <hyperlink ref="E18" r:id="rId17" xr:uid="{966D101D-4BEE-4B3F-81CD-3F1AB5A2962B}"/>
    <hyperlink ref="E19" r:id="rId18" xr:uid="{ECB29EAC-F940-4B89-8014-4933227D3D66}"/>
    <hyperlink ref="E20" r:id="rId19" xr:uid="{6F83B2E6-3AA4-47DB-B929-0AA8B7FBFDF9}"/>
    <hyperlink ref="E21" r:id="rId20" xr:uid="{7E54E76E-543F-4E68-ACEF-20910F3E49B6}"/>
    <hyperlink ref="E22" r:id="rId21" xr:uid="{466F2225-7F34-490A-907A-91395902631F}"/>
    <hyperlink ref="E23" r:id="rId22" xr:uid="{F8CAE2F7-777F-4EC5-B6CF-CAB2E777A6CD}"/>
    <hyperlink ref="E24" r:id="rId23" xr:uid="{25097929-691E-4B9B-B1D2-D0D3E952AA19}"/>
    <hyperlink ref="E25" r:id="rId24" xr:uid="{9D44F6EA-AA3F-44A2-8A31-97851D7DE7DF}"/>
    <hyperlink ref="E26" r:id="rId25" xr:uid="{AB2F1FC2-B06D-4358-9B41-5817F95EB048}"/>
    <hyperlink ref="E27" r:id="rId26" xr:uid="{87633AD9-AA86-4FDF-9704-EAA1C0881F7B}"/>
    <hyperlink ref="E28" r:id="rId27" xr:uid="{C6B6FE84-58D1-4158-A115-1B38DB0E1C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Suppliers &amp; Dealers</vt:lpstr>
      <vt:lpstr>Supplier Contact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Wolohan, Laurie Wolohan</dc:creator>
  <cp:lastModifiedBy>Leone, Megan</cp:lastModifiedBy>
  <dcterms:created xsi:type="dcterms:W3CDTF">2023-03-03T18:50:15Z</dcterms:created>
  <dcterms:modified xsi:type="dcterms:W3CDTF">2023-03-17T18:50:33Z</dcterms:modified>
</cp:coreProperties>
</file>